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2"/>
  </bookViews>
  <sheets>
    <sheet name="11月资金接收" sheetId="1" r:id="rId1"/>
    <sheet name="11月资金使用" sheetId="2" r:id="rId2"/>
    <sheet name="11月物资接收和使用" sheetId="3" r:id="rId3"/>
  </sheets>
  <definedNames>
    <definedName name="_xlnm._FilterDatabase" localSheetId="1" hidden="1">'11月资金使用'!$A$1:$F$29</definedName>
  </definedNames>
  <calcPr calcId="144525"/>
</workbook>
</file>

<file path=xl/sharedStrings.xml><?xml version="1.0" encoding="utf-8"?>
<sst xmlns="http://schemas.openxmlformats.org/spreadsheetml/2006/main" count="339" uniqueCount="173">
  <si>
    <t>2023年11月捐赠资金接收明细</t>
  </si>
  <si>
    <t>序号</t>
  </si>
  <si>
    <t>时间</t>
  </si>
  <si>
    <t>捐赠方（单位/个人）</t>
  </si>
  <si>
    <t>金额（元）</t>
  </si>
  <si>
    <t>捐赠意向</t>
  </si>
  <si>
    <t>备注</t>
  </si>
  <si>
    <t>11-01</t>
  </si>
  <si>
    <t>赵灿军</t>
  </si>
  <si>
    <t>10，000.00</t>
  </si>
  <si>
    <t>捐赠款</t>
  </si>
  <si>
    <t>杭州铭源橡胶科技有限公司</t>
  </si>
  <si>
    <t>100，000.00</t>
  </si>
  <si>
    <t>11-02</t>
  </si>
  <si>
    <t>段玉平</t>
  </si>
  <si>
    <t>15.00</t>
  </si>
  <si>
    <t>11-06</t>
  </si>
  <si>
    <t>财付通支付科技有限公司</t>
  </si>
  <si>
    <t>0.01</t>
  </si>
  <si>
    <t>傅泽威</t>
  </si>
  <si>
    <t>70，000.00</t>
  </si>
  <si>
    <t>陈夏英定向捐赠何家山头爱心食堂</t>
  </si>
  <si>
    <t>何敏定向捐赠何家山头爱心食堂</t>
  </si>
  <si>
    <t>何浩灿定向捐赠何家山头爱心食堂</t>
  </si>
  <si>
    <t>汪兰</t>
  </si>
  <si>
    <t>500.00</t>
  </si>
  <si>
    <t>东和乡三坞村关爱基金捐赠款</t>
  </si>
  <si>
    <t>11-07</t>
  </si>
  <si>
    <t>邓洋</t>
  </si>
  <si>
    <t>30.00</t>
  </si>
  <si>
    <t>金宋酒业有限公司</t>
  </si>
  <si>
    <t>30，000.00</t>
  </si>
  <si>
    <t>陶朱街道宋家昄村爱心食堂捐赠款</t>
  </si>
  <si>
    <t>11-08</t>
  </si>
  <si>
    <t>浙江哥尔德管业有限公司</t>
  </si>
  <si>
    <t>5，000.00</t>
  </si>
  <si>
    <t>浙江亿达珍珠有限公司</t>
  </si>
  <si>
    <t>300，000.00</t>
  </si>
  <si>
    <t>浙江波士特集团有限公司上水</t>
  </si>
  <si>
    <t>20，000.00</t>
  </si>
  <si>
    <t>浙江巨峰汽车零部件有限公司</t>
  </si>
  <si>
    <t>11-09</t>
  </si>
  <si>
    <t>浙江盾运实业有限公司</t>
  </si>
  <si>
    <t>11-10</t>
  </si>
  <si>
    <t>0.33</t>
  </si>
  <si>
    <t>许爱莲</t>
  </si>
  <si>
    <t>何叔军</t>
  </si>
  <si>
    <t>赵家镇泉畈村爱心食堂捐赠款</t>
  </si>
  <si>
    <t>11-11</t>
  </si>
  <si>
    <t>杨建全</t>
  </si>
  <si>
    <t>11-12</t>
  </si>
  <si>
    <t>朱红霞</t>
  </si>
  <si>
    <t>黄燕</t>
  </si>
  <si>
    <t>10.00</t>
  </si>
  <si>
    <t>11-13</t>
  </si>
  <si>
    <t>上海素创建筑装饰设计有限公司</t>
  </si>
  <si>
    <t>诸暨市赵家镇泉畈村爱心食堂捐赠款</t>
  </si>
  <si>
    <t>李娜</t>
  </si>
  <si>
    <t>李南</t>
  </si>
  <si>
    <t>11-16</t>
  </si>
  <si>
    <t>诸暨市恺洲文化用品有限公司</t>
  </si>
  <si>
    <t>6，800.00</t>
  </si>
  <si>
    <t>11-17</t>
  </si>
  <si>
    <t>王丽</t>
  </si>
  <si>
    <t>浙江振邦律师事务所</t>
  </si>
  <si>
    <t>赵家镇宜家山村爱心食堂捐赠款</t>
  </si>
  <si>
    <t>11-18</t>
  </si>
  <si>
    <t>胡怡潇</t>
  </si>
  <si>
    <t>11-20</t>
  </si>
  <si>
    <t>袁江</t>
  </si>
  <si>
    <t>李云梅</t>
  </si>
  <si>
    <t>安吉中力恒之控股有限公司</t>
  </si>
  <si>
    <t>泉畈村爱心食堂爱心食堂捐赠款</t>
  </si>
  <si>
    <t>11-21</t>
  </si>
  <si>
    <t>浙江金南工量具有限公司</t>
  </si>
  <si>
    <t>151，978.45</t>
  </si>
  <si>
    <t>绍兴信瑞物联技术有限公司</t>
  </si>
  <si>
    <t>151，978.44</t>
  </si>
  <si>
    <t>李发敏</t>
  </si>
  <si>
    <t>宜朱伟</t>
  </si>
  <si>
    <t>11-22</t>
  </si>
  <si>
    <t>上海香澜宾馆有限公司</t>
  </si>
  <si>
    <t>50，000.00</t>
  </si>
  <si>
    <t>暨南街道凉风洞村爱心食堂捐赠款</t>
  </si>
  <si>
    <t>诸暨市宏泰服饰有限公司</t>
  </si>
  <si>
    <t>爱心食堂捐赠款</t>
  </si>
  <si>
    <t>浙江杰辉纺织有限公司</t>
  </si>
  <si>
    <t>浙江双鹰水泥有限公司</t>
  </si>
  <si>
    <t>应店街诸阳村爱心食堂捐赠款</t>
  </si>
  <si>
    <t>11-24</t>
  </si>
  <si>
    <t>杨家琴</t>
  </si>
  <si>
    <t>金文超</t>
  </si>
  <si>
    <t>1，800.00</t>
  </si>
  <si>
    <t>岭北镇水带村爱心食堂捐赠款</t>
  </si>
  <si>
    <t>3，800.00</t>
  </si>
  <si>
    <t>岭北镇金湾村爱心食堂捐赠款</t>
  </si>
  <si>
    <t>4，000.00</t>
  </si>
  <si>
    <t>岭北镇岭顶村爱心食堂捐赠款</t>
  </si>
  <si>
    <t>绍兴市红十字会</t>
  </si>
  <si>
    <t>44，710.29</t>
  </si>
  <si>
    <t>5.8人道公益日配捐</t>
  </si>
  <si>
    <t>11-27</t>
  </si>
  <si>
    <t>徐燕江</t>
  </si>
  <si>
    <t>詹徐王村爱心食堂捐赠款</t>
  </si>
  <si>
    <t>石琼</t>
  </si>
  <si>
    <t>11-29</t>
  </si>
  <si>
    <t>诸暨市小商品市场有限公司</t>
  </si>
  <si>
    <t>11-30</t>
  </si>
  <si>
    <t>用于东和乡三坞村邻社</t>
  </si>
  <si>
    <t>马青娣</t>
  </si>
  <si>
    <t>2023年11月捐赠资金使用明细</t>
  </si>
  <si>
    <t>接收方（单位/个人）</t>
  </si>
  <si>
    <t>诸暨市陶朱街道开义村邻社家服务中心</t>
  </si>
  <si>
    <t>付爱心食堂定向捐赠</t>
  </si>
  <si>
    <t>诸暨市陶朱街道刘家山村邻社家服务中心</t>
  </si>
  <si>
    <t>诸暨市陶朱街道五蓬新村邻社家服务中心</t>
  </si>
  <si>
    <t>102，000.00</t>
  </si>
  <si>
    <t>128，500.00</t>
  </si>
  <si>
    <t>王珊珊</t>
  </si>
  <si>
    <t>12，000.00</t>
  </si>
  <si>
    <t>付平安基金</t>
  </si>
  <si>
    <t>诸暨市马剑镇状元村邻社家服务中心</t>
  </si>
  <si>
    <t>诸暨市马剑镇双江村股份经济合作社关怀关爱协会</t>
  </si>
  <si>
    <t>6，020.00</t>
  </si>
  <si>
    <t>诸暨市五泄镇红枫岭村邻社家服务中心</t>
  </si>
  <si>
    <t>诸暨市大唐街道杨家楼村邻社家服务中心</t>
  </si>
  <si>
    <t>140，000.00</t>
  </si>
  <si>
    <t>诸暨市五泄镇西皇村邻社家服务中心</t>
  </si>
  <si>
    <t>诸暨市大唐街道杨家楼村邻社家服务中心杨楼村爱心食堂</t>
  </si>
  <si>
    <t>诸暨市五泄镇江滨村邻社家服务中心</t>
  </si>
  <si>
    <t>诸暨市赵家镇泉畈村邻社家服务中心泉畈关爱互助协会</t>
  </si>
  <si>
    <t>5，200.00</t>
  </si>
  <si>
    <t>诸暨市赵家镇保安新村邻社家服务中心关心关爱互助协会</t>
  </si>
  <si>
    <t>诸暨市五泄镇泄峰村邻社家服务中心</t>
  </si>
  <si>
    <t>诸暨市博爱公益服务中心</t>
  </si>
  <si>
    <t>85610.00</t>
  </si>
  <si>
    <t>付活动经费</t>
  </si>
  <si>
    <t>180.00</t>
  </si>
  <si>
    <t>诸暨市岭北镇水带村邻社家服务中心</t>
  </si>
  <si>
    <t>诸暨市东和乡三坞村邻社家服务中心</t>
  </si>
  <si>
    <t>诸暨市涅浦镇外浦村邻社家服务中心</t>
  </si>
  <si>
    <t>诸暨市浣东街道章金新村邻社家服务中心</t>
  </si>
  <si>
    <t>诸暨市璜山镇读山村邻社家服务中心</t>
  </si>
  <si>
    <t>诸暨市璜山镇读山村邻社家服务中</t>
  </si>
  <si>
    <t>诸暨市岭北镇岭顶村邻社家服务中心</t>
  </si>
  <si>
    <t>诸暨市岭北镇金湾村乡风文明关爱协会</t>
  </si>
  <si>
    <t>诸暨市次坞镇中心卫生院</t>
  </si>
  <si>
    <t>303，956.89</t>
  </si>
  <si>
    <t>付定向捐赠</t>
  </si>
  <si>
    <t>2023年11月诸暨市红十字会捐赠物资接收和使用情况</t>
  </si>
  <si>
    <t>2022年结转：0</t>
  </si>
  <si>
    <t>一、2023年11月捐赠物资入库情况</t>
  </si>
  <si>
    <t>捐赠单位</t>
  </si>
  <si>
    <t>捐赠物品</t>
  </si>
  <si>
    <t>数量</t>
  </si>
  <si>
    <t>价值（元）</t>
  </si>
  <si>
    <t>记账凭证</t>
  </si>
  <si>
    <t>浙江蓝美科技股份有限公司</t>
  </si>
  <si>
    <t>“蓝美1号”蓝莓苗</t>
  </si>
  <si>
    <t>30万株</t>
  </si>
  <si>
    <t>东阳市义凡电子商务有限公司</t>
  </si>
  <si>
    <t>羊毛保暖套装</t>
  </si>
  <si>
    <t>205套</t>
  </si>
  <si>
    <t>张洪财</t>
  </si>
  <si>
    <t>大米</t>
  </si>
  <si>
    <t>46袋</t>
  </si>
  <si>
    <t>合计</t>
  </si>
  <si>
    <t>二、2023年11月捐赠物资出库情况</t>
  </si>
  <si>
    <t>接收单位/出库事项</t>
  </si>
  <si>
    <t>支出捐赠物品</t>
  </si>
  <si>
    <t>记帐凭证</t>
  </si>
  <si>
    <t>四川省凉山彝族自治州布拖县</t>
  </si>
  <si>
    <t>岭北镇梅坞村爱心食堂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</si>
</sst>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rgb="FFFF0000"/>
      <name val="宋体"/>
      <charset val="134"/>
    </font>
    <font>
      <sz val="12"/>
      <color theme="1"/>
      <name val="SimSun"/>
      <charset val="134"/>
    </font>
    <font>
      <sz val="10"/>
      <color rgb="FF0A0A0A"/>
      <name val="报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58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2"/>
  <sheetViews>
    <sheetView workbookViewId="0">
      <selection activeCell="E15" sqref="E15"/>
    </sheetView>
  </sheetViews>
  <sheetFormatPr defaultColWidth="9" defaultRowHeight="25" customHeight="1" outlineLevelCol="5"/>
  <cols>
    <col min="1" max="1" width="7" style="25" customWidth="1"/>
    <col min="2" max="2" width="8.75" style="25" customWidth="1"/>
    <col min="3" max="3" width="44.875" style="25" customWidth="1"/>
    <col min="4" max="4" width="19.625" style="25" customWidth="1"/>
    <col min="5" max="5" width="34.625" style="25" customWidth="1"/>
    <col min="6" max="6" width="10.375" style="25" customWidth="1"/>
    <col min="7" max="7" width="15.625" style="25" customWidth="1"/>
    <col min="8" max="16384" width="9" style="25"/>
  </cols>
  <sheetData>
    <row r="1" s="25" customFormat="1" ht="40" customHeight="1" spans="1:6">
      <c r="A1" s="27" t="s">
        <v>0</v>
      </c>
      <c r="B1" s="27"/>
      <c r="C1" s="27"/>
      <c r="D1" s="27"/>
      <c r="E1" s="27"/>
      <c r="F1" s="27"/>
    </row>
    <row r="2" s="26" customFormat="1" customHeight="1" spans="1:6">
      <c r="A2" s="28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8" t="s">
        <v>6</v>
      </c>
    </row>
    <row r="3" s="26" customFormat="1" ht="20" customHeight="1" spans="1:6">
      <c r="A3" s="28">
        <v>1</v>
      </c>
      <c r="B3" s="30" t="s">
        <v>7</v>
      </c>
      <c r="C3" s="30" t="s">
        <v>8</v>
      </c>
      <c r="D3" s="30" t="s">
        <v>9</v>
      </c>
      <c r="E3" s="30" t="s">
        <v>10</v>
      </c>
      <c r="F3" s="28"/>
    </row>
    <row r="4" s="26" customFormat="1" ht="20" customHeight="1" spans="1:6">
      <c r="A4" s="28">
        <v>2</v>
      </c>
      <c r="B4" s="30" t="s">
        <v>7</v>
      </c>
      <c r="C4" s="30" t="s">
        <v>11</v>
      </c>
      <c r="D4" s="30" t="s">
        <v>12</v>
      </c>
      <c r="E4" s="30" t="s">
        <v>10</v>
      </c>
      <c r="F4" s="28"/>
    </row>
    <row r="5" s="26" customFormat="1" ht="20" customHeight="1" spans="1:6">
      <c r="A5" s="28">
        <v>3</v>
      </c>
      <c r="B5" s="30" t="s">
        <v>13</v>
      </c>
      <c r="C5" s="30" t="s">
        <v>14</v>
      </c>
      <c r="D5" s="30" t="s">
        <v>15</v>
      </c>
      <c r="E5" s="30"/>
      <c r="F5" s="28"/>
    </row>
    <row r="6" s="26" customFormat="1" ht="20" customHeight="1" spans="1:6">
      <c r="A6" s="28">
        <v>4</v>
      </c>
      <c r="B6" s="30" t="s">
        <v>16</v>
      </c>
      <c r="C6" s="30" t="s">
        <v>17</v>
      </c>
      <c r="D6" s="30" t="s">
        <v>18</v>
      </c>
      <c r="E6" s="30"/>
      <c r="F6" s="28"/>
    </row>
    <row r="7" s="26" customFormat="1" ht="20" customHeight="1" spans="1:6">
      <c r="A7" s="28">
        <v>5</v>
      </c>
      <c r="B7" s="30" t="s">
        <v>16</v>
      </c>
      <c r="C7" s="30" t="s">
        <v>19</v>
      </c>
      <c r="D7" s="30" t="s">
        <v>20</v>
      </c>
      <c r="E7" s="30" t="s">
        <v>21</v>
      </c>
      <c r="F7" s="28"/>
    </row>
    <row r="8" s="26" customFormat="1" ht="20" customHeight="1" spans="1:6">
      <c r="A8" s="28">
        <v>6</v>
      </c>
      <c r="B8" s="30" t="s">
        <v>16</v>
      </c>
      <c r="C8" s="30" t="s">
        <v>19</v>
      </c>
      <c r="D8" s="30" t="s">
        <v>20</v>
      </c>
      <c r="E8" s="30" t="s">
        <v>22</v>
      </c>
      <c r="F8" s="28"/>
    </row>
    <row r="9" s="26" customFormat="1" ht="20" customHeight="1" spans="1:6">
      <c r="A9" s="28">
        <v>7</v>
      </c>
      <c r="B9" s="30" t="s">
        <v>16</v>
      </c>
      <c r="C9" s="30" t="s">
        <v>19</v>
      </c>
      <c r="D9" s="30" t="s">
        <v>20</v>
      </c>
      <c r="E9" s="30" t="s">
        <v>23</v>
      </c>
      <c r="F9" s="28"/>
    </row>
    <row r="10" s="25" customFormat="1" ht="20" customHeight="1" spans="1:6">
      <c r="A10" s="28">
        <v>8</v>
      </c>
      <c r="B10" s="30" t="s">
        <v>16</v>
      </c>
      <c r="C10" s="30" t="s">
        <v>24</v>
      </c>
      <c r="D10" s="30" t="s">
        <v>25</v>
      </c>
      <c r="E10" s="30" t="s">
        <v>26</v>
      </c>
      <c r="F10" s="29"/>
    </row>
    <row r="11" s="25" customFormat="1" ht="20" customHeight="1" spans="1:6">
      <c r="A11" s="28">
        <v>9</v>
      </c>
      <c r="B11" s="30" t="s">
        <v>27</v>
      </c>
      <c r="C11" s="30" t="s">
        <v>28</v>
      </c>
      <c r="D11" s="30" t="s">
        <v>29</v>
      </c>
      <c r="E11" s="30"/>
      <c r="F11" s="29"/>
    </row>
    <row r="12" s="25" customFormat="1" ht="20" customHeight="1" spans="1:6">
      <c r="A12" s="28">
        <v>10</v>
      </c>
      <c r="B12" s="30" t="s">
        <v>27</v>
      </c>
      <c r="C12" s="30" t="s">
        <v>30</v>
      </c>
      <c r="D12" s="30" t="s">
        <v>31</v>
      </c>
      <c r="E12" s="30" t="s">
        <v>32</v>
      </c>
      <c r="F12" s="29"/>
    </row>
    <row r="13" s="25" customFormat="1" ht="20" customHeight="1" spans="1:6">
      <c r="A13" s="28">
        <v>11</v>
      </c>
      <c r="B13" s="30" t="s">
        <v>33</v>
      </c>
      <c r="C13" s="30" t="s">
        <v>34</v>
      </c>
      <c r="D13" s="30" t="s">
        <v>35</v>
      </c>
      <c r="E13" s="30" t="s">
        <v>10</v>
      </c>
      <c r="F13" s="29"/>
    </row>
    <row r="14" s="25" customFormat="1" ht="20" customHeight="1" spans="1:6">
      <c r="A14" s="28">
        <v>12</v>
      </c>
      <c r="B14" s="30" t="s">
        <v>33</v>
      </c>
      <c r="C14" s="30" t="s">
        <v>36</v>
      </c>
      <c r="D14" s="30" t="s">
        <v>37</v>
      </c>
      <c r="E14" s="30" t="s">
        <v>10</v>
      </c>
      <c r="F14" s="29"/>
    </row>
    <row r="15" s="25" customFormat="1" ht="20" customHeight="1" spans="1:6">
      <c r="A15" s="28">
        <v>13</v>
      </c>
      <c r="B15" s="30" t="s">
        <v>33</v>
      </c>
      <c r="C15" s="30" t="s">
        <v>38</v>
      </c>
      <c r="D15" s="30" t="s">
        <v>39</v>
      </c>
      <c r="E15" s="30" t="s">
        <v>10</v>
      </c>
      <c r="F15" s="29"/>
    </row>
    <row r="16" s="25" customFormat="1" ht="20" customHeight="1" spans="1:6">
      <c r="A16" s="28">
        <v>14</v>
      </c>
      <c r="B16" s="30" t="s">
        <v>33</v>
      </c>
      <c r="C16" s="30" t="s">
        <v>40</v>
      </c>
      <c r="D16" s="30" t="s">
        <v>39</v>
      </c>
      <c r="E16" s="30" t="s">
        <v>10</v>
      </c>
      <c r="F16" s="29"/>
    </row>
    <row r="17" s="25" customFormat="1" ht="20" customHeight="1" spans="1:6">
      <c r="A17" s="28">
        <v>15</v>
      </c>
      <c r="B17" s="30" t="s">
        <v>41</v>
      </c>
      <c r="C17" s="30" t="s">
        <v>42</v>
      </c>
      <c r="D17" s="30" t="s">
        <v>39</v>
      </c>
      <c r="E17" s="30" t="s">
        <v>10</v>
      </c>
      <c r="F17" s="29"/>
    </row>
    <row r="18" s="25" customFormat="1" ht="20" customHeight="1" spans="1:6">
      <c r="A18" s="28">
        <v>16</v>
      </c>
      <c r="B18" s="30" t="s">
        <v>43</v>
      </c>
      <c r="C18" s="30" t="s">
        <v>17</v>
      </c>
      <c r="D18" s="30" t="s">
        <v>44</v>
      </c>
      <c r="E18" s="30"/>
      <c r="F18" s="29"/>
    </row>
    <row r="19" s="25" customFormat="1" ht="20" customHeight="1" spans="1:6">
      <c r="A19" s="28">
        <v>17</v>
      </c>
      <c r="B19" s="30" t="s">
        <v>43</v>
      </c>
      <c r="C19" s="30" t="s">
        <v>45</v>
      </c>
      <c r="D19" s="30" t="s">
        <v>15</v>
      </c>
      <c r="E19" s="30"/>
      <c r="F19" s="29"/>
    </row>
    <row r="20" s="25" customFormat="1" ht="20" customHeight="1" spans="1:6">
      <c r="A20" s="28">
        <v>18</v>
      </c>
      <c r="B20" s="30" t="s">
        <v>43</v>
      </c>
      <c r="C20" s="30" t="s">
        <v>46</v>
      </c>
      <c r="D20" s="30" t="s">
        <v>31</v>
      </c>
      <c r="E20" s="30" t="s">
        <v>47</v>
      </c>
      <c r="F20" s="29"/>
    </row>
    <row r="21" s="25" customFormat="1" ht="20" customHeight="1" spans="1:6">
      <c r="A21" s="28">
        <v>19</v>
      </c>
      <c r="B21" s="30" t="s">
        <v>48</v>
      </c>
      <c r="C21" s="30" t="s">
        <v>49</v>
      </c>
      <c r="D21" s="30" t="s">
        <v>15</v>
      </c>
      <c r="E21" s="30"/>
      <c r="F21" s="29"/>
    </row>
    <row r="22" s="25" customFormat="1" ht="20" customHeight="1" spans="1:6">
      <c r="A22" s="28">
        <v>20</v>
      </c>
      <c r="B22" s="30" t="s">
        <v>50</v>
      </c>
      <c r="C22" s="30" t="s">
        <v>51</v>
      </c>
      <c r="D22" s="30" t="s">
        <v>15</v>
      </c>
      <c r="E22" s="30"/>
      <c r="F22" s="29"/>
    </row>
    <row r="23" s="25" customFormat="1" ht="20" customHeight="1" spans="1:6">
      <c r="A23" s="28">
        <v>21</v>
      </c>
      <c r="B23" s="30" t="s">
        <v>50</v>
      </c>
      <c r="C23" s="30" t="s">
        <v>52</v>
      </c>
      <c r="D23" s="30" t="s">
        <v>53</v>
      </c>
      <c r="E23" s="30"/>
      <c r="F23" s="29"/>
    </row>
    <row r="24" s="25" customFormat="1" ht="20" customHeight="1" spans="1:6">
      <c r="A24" s="28">
        <v>22</v>
      </c>
      <c r="B24" s="30" t="s">
        <v>54</v>
      </c>
      <c r="C24" s="30" t="s">
        <v>55</v>
      </c>
      <c r="D24" s="30" t="s">
        <v>39</v>
      </c>
      <c r="E24" s="30" t="s">
        <v>56</v>
      </c>
      <c r="F24" s="29"/>
    </row>
    <row r="25" s="25" customFormat="1" ht="20" customHeight="1" spans="1:6">
      <c r="A25" s="28">
        <v>23</v>
      </c>
      <c r="B25" s="30" t="s">
        <v>54</v>
      </c>
      <c r="C25" s="30" t="s">
        <v>57</v>
      </c>
      <c r="D25" s="30" t="s">
        <v>15</v>
      </c>
      <c r="E25" s="30"/>
      <c r="F25" s="29"/>
    </row>
    <row r="26" s="25" customFormat="1" ht="20" customHeight="1" spans="1:6">
      <c r="A26" s="28">
        <v>24</v>
      </c>
      <c r="B26" s="30" t="s">
        <v>54</v>
      </c>
      <c r="C26" s="30" t="s">
        <v>58</v>
      </c>
      <c r="D26" s="30" t="s">
        <v>15</v>
      </c>
      <c r="E26" s="30"/>
      <c r="F26" s="29"/>
    </row>
    <row r="27" s="25" customFormat="1" ht="20" customHeight="1" spans="1:6">
      <c r="A27" s="28">
        <v>25</v>
      </c>
      <c r="B27" s="30" t="s">
        <v>59</v>
      </c>
      <c r="C27" s="30" t="s">
        <v>17</v>
      </c>
      <c r="D27" s="30" t="s">
        <v>18</v>
      </c>
      <c r="E27" s="30"/>
      <c r="F27" s="29"/>
    </row>
    <row r="28" s="25" customFormat="1" ht="20" customHeight="1" spans="1:6">
      <c r="A28" s="28">
        <v>26</v>
      </c>
      <c r="B28" s="30" t="s">
        <v>59</v>
      </c>
      <c r="C28" s="30" t="s">
        <v>60</v>
      </c>
      <c r="D28" s="30" t="s">
        <v>61</v>
      </c>
      <c r="E28" s="30" t="s">
        <v>10</v>
      </c>
      <c r="F28" s="29"/>
    </row>
    <row r="29" s="25" customFormat="1" ht="20" customHeight="1" spans="1:6">
      <c r="A29" s="28">
        <v>27</v>
      </c>
      <c r="B29" s="30" t="s">
        <v>62</v>
      </c>
      <c r="C29" s="30" t="s">
        <v>63</v>
      </c>
      <c r="D29" s="30" t="s">
        <v>15</v>
      </c>
      <c r="E29" s="30"/>
      <c r="F29" s="29"/>
    </row>
    <row r="30" s="25" customFormat="1" ht="20" customHeight="1" spans="1:6">
      <c r="A30" s="28">
        <v>28</v>
      </c>
      <c r="B30" s="30" t="s">
        <v>62</v>
      </c>
      <c r="C30" s="30" t="s">
        <v>64</v>
      </c>
      <c r="D30" s="30" t="s">
        <v>39</v>
      </c>
      <c r="E30" s="30" t="s">
        <v>65</v>
      </c>
      <c r="F30" s="29"/>
    </row>
    <row r="31" s="25" customFormat="1" ht="20" customHeight="1" spans="1:6">
      <c r="A31" s="28">
        <v>29</v>
      </c>
      <c r="B31" s="30" t="s">
        <v>66</v>
      </c>
      <c r="C31" s="30" t="s">
        <v>67</v>
      </c>
      <c r="D31" s="30" t="s">
        <v>15</v>
      </c>
      <c r="E31" s="30"/>
      <c r="F31" s="29"/>
    </row>
    <row r="32" s="25" customFormat="1" ht="20" customHeight="1" spans="1:6">
      <c r="A32" s="28">
        <v>30</v>
      </c>
      <c r="B32" s="30" t="s">
        <v>68</v>
      </c>
      <c r="C32" s="30" t="s">
        <v>69</v>
      </c>
      <c r="D32" s="30" t="s">
        <v>25</v>
      </c>
      <c r="E32" s="30"/>
      <c r="F32" s="29"/>
    </row>
    <row r="33" s="25" customFormat="1" ht="20" customHeight="1" spans="1:6">
      <c r="A33" s="28">
        <v>31</v>
      </c>
      <c r="B33" s="30" t="s">
        <v>68</v>
      </c>
      <c r="C33" s="30" t="s">
        <v>70</v>
      </c>
      <c r="D33" s="30" t="s">
        <v>53</v>
      </c>
      <c r="E33" s="30"/>
      <c r="F33" s="29"/>
    </row>
    <row r="34" s="25" customFormat="1" ht="20" customHeight="1" spans="1:6">
      <c r="A34" s="28">
        <v>32</v>
      </c>
      <c r="B34" s="30" t="s">
        <v>68</v>
      </c>
      <c r="C34" s="30" t="s">
        <v>71</v>
      </c>
      <c r="D34" s="30" t="s">
        <v>31</v>
      </c>
      <c r="E34" s="30" t="s">
        <v>72</v>
      </c>
      <c r="F34" s="29"/>
    </row>
    <row r="35" s="25" customFormat="1" ht="20" customHeight="1" spans="1:6">
      <c r="A35" s="28">
        <v>33</v>
      </c>
      <c r="B35" s="30" t="s">
        <v>73</v>
      </c>
      <c r="C35" s="30" t="s">
        <v>74</v>
      </c>
      <c r="D35" s="30" t="s">
        <v>75</v>
      </c>
      <c r="E35" s="30" t="s">
        <v>10</v>
      </c>
      <c r="F35" s="29"/>
    </row>
    <row r="36" s="25" customFormat="1" ht="20" customHeight="1" spans="1:6">
      <c r="A36" s="28">
        <v>34</v>
      </c>
      <c r="B36" s="30" t="s">
        <v>73</v>
      </c>
      <c r="C36" s="30" t="s">
        <v>76</v>
      </c>
      <c r="D36" s="30" t="s">
        <v>77</v>
      </c>
      <c r="E36" s="30" t="s">
        <v>10</v>
      </c>
      <c r="F36" s="29"/>
    </row>
    <row r="37" s="25" customFormat="1" ht="20" customHeight="1" spans="1:6">
      <c r="A37" s="28">
        <v>35</v>
      </c>
      <c r="B37" s="30" t="s">
        <v>73</v>
      </c>
      <c r="C37" s="30" t="s">
        <v>78</v>
      </c>
      <c r="D37" s="30" t="s">
        <v>53</v>
      </c>
      <c r="E37" s="30"/>
      <c r="F37" s="29"/>
    </row>
    <row r="38" customHeight="1" spans="1:6">
      <c r="A38" s="28">
        <v>36</v>
      </c>
      <c r="B38" s="30" t="s">
        <v>73</v>
      </c>
      <c r="C38" s="30" t="s">
        <v>79</v>
      </c>
      <c r="D38" s="30" t="s">
        <v>9</v>
      </c>
      <c r="E38" s="30" t="s">
        <v>65</v>
      </c>
      <c r="F38" s="29"/>
    </row>
    <row r="39" customHeight="1" spans="1:6">
      <c r="A39" s="28">
        <v>37</v>
      </c>
      <c r="B39" s="30" t="s">
        <v>80</v>
      </c>
      <c r="C39" s="30" t="s">
        <v>81</v>
      </c>
      <c r="D39" s="30" t="s">
        <v>82</v>
      </c>
      <c r="E39" s="30" t="s">
        <v>83</v>
      </c>
      <c r="F39" s="29"/>
    </row>
    <row r="40" customHeight="1" spans="1:6">
      <c r="A40" s="28">
        <v>38</v>
      </c>
      <c r="B40" s="30" t="s">
        <v>80</v>
      </c>
      <c r="C40" s="30" t="s">
        <v>84</v>
      </c>
      <c r="D40" s="30" t="s">
        <v>39</v>
      </c>
      <c r="E40" s="30" t="s">
        <v>85</v>
      </c>
      <c r="F40" s="29"/>
    </row>
    <row r="41" customHeight="1" spans="1:6">
      <c r="A41" s="28">
        <v>39</v>
      </c>
      <c r="B41" s="30" t="s">
        <v>80</v>
      </c>
      <c r="C41" s="30" t="s">
        <v>86</v>
      </c>
      <c r="D41" s="30" t="s">
        <v>31</v>
      </c>
      <c r="E41" s="30" t="s">
        <v>10</v>
      </c>
      <c r="F41" s="29"/>
    </row>
    <row r="42" customHeight="1" spans="1:6">
      <c r="A42" s="28">
        <v>40</v>
      </c>
      <c r="B42" s="30" t="s">
        <v>80</v>
      </c>
      <c r="C42" s="30" t="s">
        <v>87</v>
      </c>
      <c r="D42" s="30" t="s">
        <v>82</v>
      </c>
      <c r="E42" s="30" t="s">
        <v>88</v>
      </c>
      <c r="F42" s="29"/>
    </row>
    <row r="43" customHeight="1" spans="1:6">
      <c r="A43" s="28">
        <v>41</v>
      </c>
      <c r="B43" s="30" t="s">
        <v>89</v>
      </c>
      <c r="C43" s="30" t="s">
        <v>90</v>
      </c>
      <c r="D43" s="30" t="s">
        <v>53</v>
      </c>
      <c r="E43" s="30"/>
      <c r="F43" s="29"/>
    </row>
    <row r="44" customHeight="1" spans="1:6">
      <c r="A44" s="28">
        <v>42</v>
      </c>
      <c r="B44" s="30" t="s">
        <v>89</v>
      </c>
      <c r="C44" s="30" t="s">
        <v>91</v>
      </c>
      <c r="D44" s="30" t="s">
        <v>92</v>
      </c>
      <c r="E44" s="30" t="s">
        <v>93</v>
      </c>
      <c r="F44" s="29"/>
    </row>
    <row r="45" customHeight="1" spans="1:6">
      <c r="A45" s="28">
        <v>43</v>
      </c>
      <c r="B45" s="30" t="s">
        <v>89</v>
      </c>
      <c r="C45" s="30" t="s">
        <v>91</v>
      </c>
      <c r="D45" s="30" t="s">
        <v>94</v>
      </c>
      <c r="E45" s="30" t="s">
        <v>95</v>
      </c>
      <c r="F45" s="29"/>
    </row>
    <row r="46" customHeight="1" spans="1:6">
      <c r="A46" s="28">
        <v>44</v>
      </c>
      <c r="B46" s="30" t="s">
        <v>89</v>
      </c>
      <c r="C46" s="30" t="s">
        <v>91</v>
      </c>
      <c r="D46" s="30" t="s">
        <v>96</v>
      </c>
      <c r="E46" s="30" t="s">
        <v>97</v>
      </c>
      <c r="F46" s="29"/>
    </row>
    <row r="47" customHeight="1" spans="1:6">
      <c r="A47" s="28">
        <v>45</v>
      </c>
      <c r="B47" s="30" t="s">
        <v>89</v>
      </c>
      <c r="C47" s="30" t="s">
        <v>98</v>
      </c>
      <c r="D47" s="30" t="s">
        <v>99</v>
      </c>
      <c r="E47" s="30" t="s">
        <v>100</v>
      </c>
      <c r="F47" s="29"/>
    </row>
    <row r="48" customHeight="1" spans="1:6">
      <c r="A48" s="28">
        <v>46</v>
      </c>
      <c r="B48" s="30" t="s">
        <v>101</v>
      </c>
      <c r="C48" s="30" t="s">
        <v>102</v>
      </c>
      <c r="D48" s="30" t="s">
        <v>31</v>
      </c>
      <c r="E48" s="30" t="s">
        <v>103</v>
      </c>
      <c r="F48" s="29"/>
    </row>
    <row r="49" customHeight="1" spans="1:6">
      <c r="A49" s="28">
        <v>47</v>
      </c>
      <c r="B49" s="30" t="s">
        <v>101</v>
      </c>
      <c r="C49" s="30" t="s">
        <v>104</v>
      </c>
      <c r="D49" s="30" t="s">
        <v>15</v>
      </c>
      <c r="E49" s="30"/>
      <c r="F49" s="29"/>
    </row>
    <row r="50" customHeight="1" spans="1:6">
      <c r="A50" s="28">
        <v>48</v>
      </c>
      <c r="B50" s="30" t="s">
        <v>105</v>
      </c>
      <c r="C50" s="30" t="s">
        <v>106</v>
      </c>
      <c r="D50" s="30" t="s">
        <v>82</v>
      </c>
      <c r="E50" s="30" t="s">
        <v>85</v>
      </c>
      <c r="F50" s="29"/>
    </row>
    <row r="51" customHeight="1" spans="1:6">
      <c r="A51" s="28">
        <v>49</v>
      </c>
      <c r="B51" s="30" t="s">
        <v>107</v>
      </c>
      <c r="C51" s="30" t="s">
        <v>24</v>
      </c>
      <c r="D51" s="30" t="s">
        <v>39</v>
      </c>
      <c r="E51" s="30" t="s">
        <v>108</v>
      </c>
      <c r="F51" s="32"/>
    </row>
    <row r="52" customHeight="1" spans="1:6">
      <c r="A52" s="28">
        <v>50</v>
      </c>
      <c r="B52" s="30" t="s">
        <v>107</v>
      </c>
      <c r="C52" s="30" t="s">
        <v>109</v>
      </c>
      <c r="D52" s="30" t="s">
        <v>15</v>
      </c>
      <c r="E52" s="30"/>
      <c r="F52" s="29"/>
    </row>
  </sheetData>
  <mergeCells count="1">
    <mergeCell ref="A1:F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workbookViewId="0">
      <selection activeCell="A1" sqref="A1:F1"/>
    </sheetView>
  </sheetViews>
  <sheetFormatPr defaultColWidth="9" defaultRowHeight="13.5" outlineLevelCol="5"/>
  <cols>
    <col min="1" max="1" width="6.75" style="25" customWidth="1"/>
    <col min="2" max="2" width="9.375" style="25" customWidth="1"/>
    <col min="3" max="3" width="52.875" style="25" customWidth="1"/>
    <col min="4" max="4" width="15.625" style="25" customWidth="1"/>
    <col min="5" max="5" width="22.25" style="25" customWidth="1"/>
    <col min="6" max="7" width="15.625" style="25" customWidth="1"/>
    <col min="8" max="16384" width="9" style="25"/>
  </cols>
  <sheetData>
    <row r="1" s="25" customFormat="1" ht="40" customHeight="1" spans="1:6">
      <c r="A1" s="27" t="s">
        <v>110</v>
      </c>
      <c r="B1" s="27"/>
      <c r="C1" s="27"/>
      <c r="D1" s="27"/>
      <c r="E1" s="27"/>
      <c r="F1" s="27"/>
    </row>
    <row r="2" s="26" customFormat="1" ht="40" customHeight="1" spans="1:6">
      <c r="A2" s="28" t="s">
        <v>1</v>
      </c>
      <c r="B2" s="28" t="s">
        <v>2</v>
      </c>
      <c r="C2" s="28" t="s">
        <v>111</v>
      </c>
      <c r="D2" s="28" t="s">
        <v>4</v>
      </c>
      <c r="E2" s="28" t="s">
        <v>5</v>
      </c>
      <c r="F2" s="28" t="s">
        <v>6</v>
      </c>
    </row>
    <row r="3" s="25" customFormat="1" ht="25" customHeight="1" spans="1:6">
      <c r="A3" s="29">
        <v>1</v>
      </c>
      <c r="B3" s="30" t="s">
        <v>68</v>
      </c>
      <c r="C3" s="30" t="s">
        <v>112</v>
      </c>
      <c r="D3" s="30" t="s">
        <v>12</v>
      </c>
      <c r="E3" s="30" t="s">
        <v>113</v>
      </c>
      <c r="F3" s="29"/>
    </row>
    <row r="4" s="25" customFormat="1" ht="25" customHeight="1" spans="1:6">
      <c r="A4" s="29">
        <v>2</v>
      </c>
      <c r="B4" s="30" t="s">
        <v>68</v>
      </c>
      <c r="C4" s="30" t="s">
        <v>114</v>
      </c>
      <c r="D4" s="30" t="s">
        <v>12</v>
      </c>
      <c r="E4" s="30" t="s">
        <v>113</v>
      </c>
      <c r="F4" s="29"/>
    </row>
    <row r="5" s="25" customFormat="1" ht="25" customHeight="1" spans="1:6">
      <c r="A5" s="29">
        <v>3</v>
      </c>
      <c r="B5" s="30" t="s">
        <v>68</v>
      </c>
      <c r="C5" s="30" t="s">
        <v>115</v>
      </c>
      <c r="D5" s="30" t="s">
        <v>116</v>
      </c>
      <c r="E5" s="30" t="s">
        <v>113</v>
      </c>
      <c r="F5" s="29"/>
    </row>
    <row r="6" s="25" customFormat="1" ht="25" customHeight="1" spans="1:6">
      <c r="A6" s="29">
        <v>4</v>
      </c>
      <c r="B6" s="30" t="s">
        <v>68</v>
      </c>
      <c r="C6" s="30" t="s">
        <v>115</v>
      </c>
      <c r="D6" s="30" t="s">
        <v>117</v>
      </c>
      <c r="E6" s="30" t="s">
        <v>113</v>
      </c>
      <c r="F6" s="29"/>
    </row>
    <row r="7" s="25" customFormat="1" ht="25" customHeight="1" spans="1:6">
      <c r="A7" s="29">
        <v>5</v>
      </c>
      <c r="B7" s="30" t="s">
        <v>68</v>
      </c>
      <c r="C7" s="30" t="s">
        <v>118</v>
      </c>
      <c r="D7" s="30" t="s">
        <v>119</v>
      </c>
      <c r="E7" s="30" t="s">
        <v>120</v>
      </c>
      <c r="F7" s="29"/>
    </row>
    <row r="8" s="25" customFormat="1" ht="25" customHeight="1" spans="1:6">
      <c r="A8" s="29">
        <v>6</v>
      </c>
      <c r="B8" s="30" t="s">
        <v>73</v>
      </c>
      <c r="C8" s="30" t="s">
        <v>121</v>
      </c>
      <c r="D8" s="30" t="s">
        <v>35</v>
      </c>
      <c r="E8" s="30" t="s">
        <v>113</v>
      </c>
      <c r="F8" s="29"/>
    </row>
    <row r="9" s="25" customFormat="1" ht="25" customHeight="1" spans="1:6">
      <c r="A9" s="29">
        <v>7</v>
      </c>
      <c r="B9" s="30" t="s">
        <v>73</v>
      </c>
      <c r="C9" s="30" t="s">
        <v>122</v>
      </c>
      <c r="D9" s="30" t="s">
        <v>123</v>
      </c>
      <c r="E9" s="30" t="s">
        <v>113</v>
      </c>
      <c r="F9" s="29"/>
    </row>
    <row r="10" s="25" customFormat="1" ht="25" customHeight="1" spans="1:6">
      <c r="A10" s="29">
        <v>8</v>
      </c>
      <c r="B10" s="30" t="s">
        <v>73</v>
      </c>
      <c r="C10" s="30" t="s">
        <v>124</v>
      </c>
      <c r="D10" s="30" t="s">
        <v>9</v>
      </c>
      <c r="E10" s="30" t="s">
        <v>113</v>
      </c>
      <c r="F10" s="29"/>
    </row>
    <row r="11" s="25" customFormat="1" ht="25" customHeight="1" spans="1:6">
      <c r="A11" s="29">
        <v>9</v>
      </c>
      <c r="B11" s="30" t="s">
        <v>73</v>
      </c>
      <c r="C11" s="30" t="s">
        <v>121</v>
      </c>
      <c r="D11" s="30" t="s">
        <v>9</v>
      </c>
      <c r="E11" s="30" t="s">
        <v>113</v>
      </c>
      <c r="F11" s="29"/>
    </row>
    <row r="12" s="25" customFormat="1" ht="25" customHeight="1" spans="1:6">
      <c r="A12" s="29">
        <v>10</v>
      </c>
      <c r="B12" s="30" t="s">
        <v>73</v>
      </c>
      <c r="C12" s="30" t="s">
        <v>125</v>
      </c>
      <c r="D12" s="30" t="s">
        <v>126</v>
      </c>
      <c r="E12" s="30" t="s">
        <v>113</v>
      </c>
      <c r="F12" s="29"/>
    </row>
    <row r="13" s="25" customFormat="1" ht="25" customHeight="1" spans="1:6">
      <c r="A13" s="29">
        <v>11</v>
      </c>
      <c r="B13" s="30" t="s">
        <v>73</v>
      </c>
      <c r="C13" s="30" t="s">
        <v>127</v>
      </c>
      <c r="D13" s="30" t="s">
        <v>9</v>
      </c>
      <c r="E13" s="30" t="s">
        <v>113</v>
      </c>
      <c r="F13" s="29"/>
    </row>
    <row r="14" s="25" customFormat="1" ht="25" customHeight="1" spans="1:6">
      <c r="A14" s="29">
        <v>12</v>
      </c>
      <c r="B14" s="30" t="s">
        <v>73</v>
      </c>
      <c r="C14" s="30" t="s">
        <v>128</v>
      </c>
      <c r="D14" s="30" t="s">
        <v>31</v>
      </c>
      <c r="E14" s="30" t="s">
        <v>113</v>
      </c>
      <c r="F14" s="29"/>
    </row>
    <row r="15" s="25" customFormat="1" ht="25" customHeight="1" spans="1:6">
      <c r="A15" s="29">
        <v>13</v>
      </c>
      <c r="B15" s="30" t="s">
        <v>73</v>
      </c>
      <c r="C15" s="30" t="s">
        <v>129</v>
      </c>
      <c r="D15" s="30" t="s">
        <v>9</v>
      </c>
      <c r="E15" s="30" t="s">
        <v>113</v>
      </c>
      <c r="F15" s="29"/>
    </row>
    <row r="16" s="25" customFormat="1" ht="25" customHeight="1" spans="1:6">
      <c r="A16" s="29">
        <v>14</v>
      </c>
      <c r="B16" s="30" t="s">
        <v>73</v>
      </c>
      <c r="C16" s="30" t="s">
        <v>130</v>
      </c>
      <c r="D16" s="30" t="s">
        <v>131</v>
      </c>
      <c r="E16" s="30" t="s">
        <v>113</v>
      </c>
      <c r="F16" s="29"/>
    </row>
    <row r="17" s="25" customFormat="1" ht="25" customHeight="1" spans="1:6">
      <c r="A17" s="29">
        <v>15</v>
      </c>
      <c r="B17" s="30" t="s">
        <v>73</v>
      </c>
      <c r="C17" s="30" t="s">
        <v>132</v>
      </c>
      <c r="D17" s="30" t="s">
        <v>31</v>
      </c>
      <c r="E17" s="30" t="s">
        <v>113</v>
      </c>
      <c r="F17" s="29"/>
    </row>
    <row r="18" s="25" customFormat="1" ht="25" customHeight="1" spans="1:6">
      <c r="A18" s="29">
        <v>16</v>
      </c>
      <c r="B18" s="30" t="s">
        <v>73</v>
      </c>
      <c r="C18" s="30" t="s">
        <v>133</v>
      </c>
      <c r="D18" s="30" t="s">
        <v>9</v>
      </c>
      <c r="E18" s="30" t="s">
        <v>113</v>
      </c>
      <c r="F18" s="29"/>
    </row>
    <row r="19" s="25" customFormat="1" ht="25" customHeight="1" spans="1:6">
      <c r="A19" s="29">
        <v>17</v>
      </c>
      <c r="B19" s="30" t="s">
        <v>107</v>
      </c>
      <c r="C19" s="30" t="s">
        <v>134</v>
      </c>
      <c r="D19" s="30" t="s">
        <v>135</v>
      </c>
      <c r="E19" s="30" t="s">
        <v>136</v>
      </c>
      <c r="F19" s="29"/>
    </row>
    <row r="20" s="25" customFormat="1" ht="25" customHeight="1" spans="1:6">
      <c r="A20" s="29">
        <v>18</v>
      </c>
      <c r="B20" s="30" t="s">
        <v>107</v>
      </c>
      <c r="C20" s="30" t="s">
        <v>134</v>
      </c>
      <c r="D20" s="30" t="s">
        <v>137</v>
      </c>
      <c r="E20" s="30" t="s">
        <v>136</v>
      </c>
      <c r="F20" s="29"/>
    </row>
    <row r="21" s="25" customFormat="1" ht="25" customHeight="1" spans="1:6">
      <c r="A21" s="29">
        <v>19</v>
      </c>
      <c r="B21" s="30" t="s">
        <v>107</v>
      </c>
      <c r="C21" s="30" t="s">
        <v>138</v>
      </c>
      <c r="D21" s="30" t="s">
        <v>92</v>
      </c>
      <c r="E21" s="30" t="s">
        <v>113</v>
      </c>
      <c r="F21" s="31"/>
    </row>
    <row r="22" s="25" customFormat="1" ht="25" customHeight="1" spans="1:6">
      <c r="A22" s="29">
        <v>20</v>
      </c>
      <c r="B22" s="30" t="s">
        <v>107</v>
      </c>
      <c r="C22" s="30" t="s">
        <v>139</v>
      </c>
      <c r="D22" s="30" t="s">
        <v>25</v>
      </c>
      <c r="E22" s="30" t="s">
        <v>113</v>
      </c>
      <c r="F22" s="31"/>
    </row>
    <row r="23" s="25" customFormat="1" ht="25" customHeight="1" spans="1:6">
      <c r="A23" s="29">
        <v>21</v>
      </c>
      <c r="B23" s="30" t="s">
        <v>107</v>
      </c>
      <c r="C23" s="30" t="s">
        <v>140</v>
      </c>
      <c r="D23" s="30" t="s">
        <v>12</v>
      </c>
      <c r="E23" s="30" t="s">
        <v>113</v>
      </c>
      <c r="F23" s="31"/>
    </row>
    <row r="24" s="25" customFormat="1" ht="25" customHeight="1" spans="1:6">
      <c r="A24" s="29">
        <v>22</v>
      </c>
      <c r="B24" s="30" t="s">
        <v>107</v>
      </c>
      <c r="C24" s="30" t="s">
        <v>141</v>
      </c>
      <c r="D24" s="30" t="s">
        <v>39</v>
      </c>
      <c r="E24" s="30" t="s">
        <v>113</v>
      </c>
      <c r="F24" s="31"/>
    </row>
    <row r="25" s="25" customFormat="1" ht="25" customHeight="1" spans="1:6">
      <c r="A25" s="29">
        <v>23</v>
      </c>
      <c r="B25" s="30" t="s">
        <v>107</v>
      </c>
      <c r="C25" s="30" t="s">
        <v>142</v>
      </c>
      <c r="D25" s="30" t="s">
        <v>61</v>
      </c>
      <c r="E25" s="30" t="s">
        <v>113</v>
      </c>
      <c r="F25" s="31"/>
    </row>
    <row r="26" s="25" customFormat="1" ht="25" customHeight="1" spans="1:6">
      <c r="A26" s="29">
        <v>24</v>
      </c>
      <c r="B26" s="30" t="s">
        <v>107</v>
      </c>
      <c r="C26" s="30" t="s">
        <v>143</v>
      </c>
      <c r="D26" s="30" t="s">
        <v>39</v>
      </c>
      <c r="E26" s="30" t="s">
        <v>113</v>
      </c>
      <c r="F26" s="31"/>
    </row>
    <row r="27" s="25" customFormat="1" ht="25" customHeight="1" spans="1:6">
      <c r="A27" s="29">
        <v>25</v>
      </c>
      <c r="B27" s="30" t="s">
        <v>107</v>
      </c>
      <c r="C27" s="30" t="s">
        <v>144</v>
      </c>
      <c r="D27" s="30" t="s">
        <v>96</v>
      </c>
      <c r="E27" s="30" t="s">
        <v>113</v>
      </c>
      <c r="F27" s="31"/>
    </row>
    <row r="28" s="25" customFormat="1" ht="25" customHeight="1" spans="1:6">
      <c r="A28" s="29">
        <v>26</v>
      </c>
      <c r="B28" s="30" t="s">
        <v>107</v>
      </c>
      <c r="C28" s="30" t="s">
        <v>145</v>
      </c>
      <c r="D28" s="30" t="s">
        <v>94</v>
      </c>
      <c r="E28" s="30" t="s">
        <v>113</v>
      </c>
      <c r="F28" s="31"/>
    </row>
    <row r="29" s="25" customFormat="1" ht="25" customHeight="1" spans="1:6">
      <c r="A29" s="29">
        <v>27</v>
      </c>
      <c r="B29" s="30" t="s">
        <v>107</v>
      </c>
      <c r="C29" s="30" t="s">
        <v>146</v>
      </c>
      <c r="D29" s="30" t="s">
        <v>147</v>
      </c>
      <c r="E29" s="30" t="s">
        <v>148</v>
      </c>
      <c r="F29" s="31"/>
    </row>
  </sheetData>
  <mergeCells count="1">
    <mergeCell ref="A1:F1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tabSelected="1" workbookViewId="0">
      <selection activeCell="B1" sqref="B1:F1"/>
    </sheetView>
  </sheetViews>
  <sheetFormatPr defaultColWidth="9" defaultRowHeight="13" customHeight="1" outlineLevelCol="5"/>
  <cols>
    <col min="1" max="1" width="9.375"/>
    <col min="2" max="2" width="32.375" customWidth="1"/>
    <col min="3" max="3" width="27.5" customWidth="1"/>
    <col min="4" max="4" width="19.5" style="3" customWidth="1"/>
    <col min="5" max="5" width="17.875" style="3" customWidth="1"/>
    <col min="6" max="6" width="12.625" style="4" customWidth="1"/>
  </cols>
  <sheetData>
    <row r="1" s="1" customFormat="1" ht="40" customHeight="1" spans="2:6">
      <c r="B1" s="5" t="s">
        <v>149</v>
      </c>
      <c r="C1" s="5"/>
      <c r="D1" s="5"/>
      <c r="E1" s="5"/>
      <c r="F1" s="6"/>
    </row>
    <row r="2" ht="20" customHeight="1" spans="1:6">
      <c r="A2" s="7"/>
      <c r="B2" s="8"/>
      <c r="C2" s="9"/>
      <c r="D2" s="10" t="s">
        <v>150</v>
      </c>
      <c r="E2" s="10"/>
      <c r="F2" s="10"/>
    </row>
    <row r="3" ht="20" customHeight="1" spans="1:6">
      <c r="A3" s="11"/>
      <c r="B3" s="12" t="s">
        <v>151</v>
      </c>
      <c r="C3" s="12"/>
      <c r="D3" s="12"/>
      <c r="E3" s="12"/>
      <c r="F3" s="12"/>
    </row>
    <row r="4" s="2" customFormat="1" ht="20" customHeight="1" spans="1:6">
      <c r="A4" s="13" t="s">
        <v>2</v>
      </c>
      <c r="B4" s="14" t="s">
        <v>152</v>
      </c>
      <c r="C4" s="14" t="s">
        <v>153</v>
      </c>
      <c r="D4" s="12" t="s">
        <v>154</v>
      </c>
      <c r="E4" s="12" t="s">
        <v>155</v>
      </c>
      <c r="F4" s="12" t="s">
        <v>156</v>
      </c>
    </row>
    <row r="5" s="2" customFormat="1" ht="20" customHeight="1" spans="1:6">
      <c r="A5" s="15">
        <v>45250</v>
      </c>
      <c r="B5" s="16" t="s">
        <v>157</v>
      </c>
      <c r="C5" s="17" t="s">
        <v>158</v>
      </c>
      <c r="D5" s="17" t="s">
        <v>159</v>
      </c>
      <c r="E5" s="17">
        <v>5400000</v>
      </c>
      <c r="F5" s="17">
        <v>10</v>
      </c>
    </row>
    <row r="6" s="2" customFormat="1" ht="20" customHeight="1" spans="1:6">
      <c r="A6" s="15">
        <v>45251</v>
      </c>
      <c r="B6" s="18" t="s">
        <v>160</v>
      </c>
      <c r="C6" s="19" t="s">
        <v>161</v>
      </c>
      <c r="D6" s="19" t="s">
        <v>162</v>
      </c>
      <c r="E6" s="19">
        <v>16400</v>
      </c>
      <c r="F6" s="19">
        <v>11</v>
      </c>
    </row>
    <row r="7" s="2" customFormat="1" ht="20" customHeight="1" spans="1:6">
      <c r="A7" s="15">
        <v>45251</v>
      </c>
      <c r="B7" s="20" t="s">
        <v>163</v>
      </c>
      <c r="C7" s="17" t="s">
        <v>164</v>
      </c>
      <c r="D7" s="17" t="s">
        <v>165</v>
      </c>
      <c r="E7" s="17">
        <v>5520</v>
      </c>
      <c r="F7" s="17">
        <v>12</v>
      </c>
    </row>
    <row r="8" s="2" customFormat="1" ht="20" customHeight="1" spans="1:6">
      <c r="A8" s="21" t="s">
        <v>166</v>
      </c>
      <c r="B8" s="21"/>
      <c r="C8" s="22"/>
      <c r="D8" s="22"/>
      <c r="E8" s="22">
        <f>SUM(E5:E7)</f>
        <v>5421920</v>
      </c>
      <c r="F8" s="22"/>
    </row>
    <row r="9" s="2" customFormat="1" ht="20" customHeight="1" spans="1:6">
      <c r="A9" s="23"/>
      <c r="B9" s="23"/>
      <c r="C9" s="23"/>
      <c r="D9" s="23"/>
      <c r="E9" s="23"/>
      <c r="F9" s="23"/>
    </row>
    <row r="10" s="2" customFormat="1" ht="20" customHeight="1" spans="1:6">
      <c r="A10" s="13"/>
      <c r="B10" s="12" t="s">
        <v>167</v>
      </c>
      <c r="C10" s="12"/>
      <c r="D10" s="12"/>
      <c r="E10" s="12"/>
      <c r="F10" s="12"/>
    </row>
    <row r="11" s="2" customFormat="1" ht="20" customHeight="1" spans="1:6">
      <c r="A11" s="13" t="s">
        <v>2</v>
      </c>
      <c r="B11" s="14" t="s">
        <v>168</v>
      </c>
      <c r="C11" s="14" t="s">
        <v>169</v>
      </c>
      <c r="D11" s="12" t="s">
        <v>154</v>
      </c>
      <c r="E11" s="12" t="s">
        <v>155</v>
      </c>
      <c r="F11" s="12" t="s">
        <v>170</v>
      </c>
    </row>
    <row r="12" s="2" customFormat="1" ht="20" customHeight="1" spans="1:6">
      <c r="A12" s="15">
        <v>45250</v>
      </c>
      <c r="B12" s="16" t="s">
        <v>171</v>
      </c>
      <c r="C12" s="17" t="s">
        <v>158</v>
      </c>
      <c r="D12" s="17" t="s">
        <v>159</v>
      </c>
      <c r="E12" s="17">
        <v>5400000</v>
      </c>
      <c r="F12" s="17">
        <v>10</v>
      </c>
    </row>
    <row r="13" s="2" customFormat="1" ht="20" customHeight="1" spans="1:6">
      <c r="A13" s="15">
        <v>45251</v>
      </c>
      <c r="B13" s="18" t="s">
        <v>172</v>
      </c>
      <c r="C13" s="19" t="s">
        <v>161</v>
      </c>
      <c r="D13" s="19" t="s">
        <v>162</v>
      </c>
      <c r="E13" s="19">
        <v>16400</v>
      </c>
      <c r="F13" s="19">
        <v>11</v>
      </c>
    </row>
    <row r="14" s="2" customFormat="1" ht="20" customHeight="1" spans="1:6">
      <c r="A14" s="15">
        <v>45251</v>
      </c>
      <c r="B14" s="18" t="s">
        <v>172</v>
      </c>
      <c r="C14" s="17" t="s">
        <v>164</v>
      </c>
      <c r="D14" s="17" t="s">
        <v>165</v>
      </c>
      <c r="E14" s="17">
        <v>5520</v>
      </c>
      <c r="F14" s="17">
        <v>12</v>
      </c>
    </row>
    <row r="15" s="2" customFormat="1" ht="20" customHeight="1" spans="1:6">
      <c r="A15" s="13" t="s">
        <v>166</v>
      </c>
      <c r="B15" s="13"/>
      <c r="C15" s="13"/>
      <c r="D15" s="12"/>
      <c r="E15" s="12">
        <f>SUM(E12:E14)</f>
        <v>5421920</v>
      </c>
      <c r="F15" s="24"/>
    </row>
    <row r="26" customHeight="1" spans="3:3">
      <c r="C26" s="3"/>
    </row>
  </sheetData>
  <mergeCells count="5">
    <mergeCell ref="B1:F1"/>
    <mergeCell ref="D2:F2"/>
    <mergeCell ref="B3:F3"/>
    <mergeCell ref="A9:F9"/>
    <mergeCell ref="B10:F1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11月资金接收</vt:lpstr>
      <vt:lpstr>11月资金使用</vt:lpstr>
      <vt:lpstr>11月物资接收和使用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lenovo-pc</dc:creator>
  <cp:lastModifiedBy>LENOVO</cp:lastModifiedBy>
  <dcterms:created xsi:type="dcterms:W3CDTF">2024-02-29T06:52:00Z</dcterms:created>
  <dcterms:modified xsi:type="dcterms:W3CDTF">2024-04-11T07:23:23Z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992BF93985D64095B8505F762C7A4173</vt:lpwstr>
  </property>
  <property fmtid="{D5CDD505-2E9C-101B-9397-08002B2CF9AE}" pid="3" name="KSOProductBuildVer">
    <vt:lpwstr>2052-11.8.2.12085</vt:lpwstr>
  </property>
</Properties>
</file>