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640" firstSheet="1" activeTab="1"/>
  </bookViews>
  <sheets>
    <sheet name="l8GiGdf" sheetId="1" state="hidden" r:id="rId1"/>
    <sheet name="收支总表01" sheetId="2" r:id="rId2"/>
    <sheet name="收入总表02" sheetId="3" r:id="rId3"/>
    <sheet name="支出总表03" sheetId="4" r:id="rId4"/>
    <sheet name="财政拨款收支表04" sheetId="5" r:id="rId5"/>
    <sheet name="一般公共预算支出表05" sheetId="6" r:id="rId6"/>
    <sheet name="一般预算基本支出表06" sheetId="7" r:id="rId7"/>
    <sheet name="政府性基金支出表07 " sheetId="8" r:id="rId8"/>
    <sheet name="“三公”经费表08" sheetId="9" r:id="rId9"/>
  </sheets>
  <definedNames/>
  <calcPr fullCalcOnLoad="1"/>
</workbook>
</file>

<file path=xl/sharedStrings.xml><?xml version="1.0" encoding="utf-8"?>
<sst xmlns="http://schemas.openxmlformats.org/spreadsheetml/2006/main" count="599" uniqueCount="191">
  <si>
    <t>部门名称：</t>
  </si>
  <si>
    <t>单位：万元</t>
  </si>
  <si>
    <t>合计</t>
  </si>
  <si>
    <t>科目编码</t>
  </si>
  <si>
    <t>科目名称</t>
  </si>
  <si>
    <t>合  计</t>
  </si>
  <si>
    <t>基本支出</t>
  </si>
  <si>
    <t>项目支出</t>
  </si>
  <si>
    <t>备  注</t>
  </si>
  <si>
    <t>201</t>
  </si>
  <si>
    <t>一般公共服务支出</t>
  </si>
  <si>
    <t>208</t>
  </si>
  <si>
    <t>210</t>
  </si>
  <si>
    <t>医疗卫生与计划生育支出</t>
  </si>
  <si>
    <t>221</t>
  </si>
  <si>
    <t>住房保障支出</t>
  </si>
  <si>
    <t>单位名称</t>
  </si>
  <si>
    <t>事业单位经营支出</t>
  </si>
  <si>
    <t>对附属单位补助支出</t>
  </si>
  <si>
    <t>上缴上级支出</t>
  </si>
  <si>
    <t>＊＊</t>
  </si>
  <si>
    <t>合计</t>
  </si>
  <si>
    <t>……</t>
  </si>
  <si>
    <t>229</t>
  </si>
  <si>
    <t xml:space="preserve">  22904</t>
  </si>
  <si>
    <t>其他支出</t>
  </si>
  <si>
    <t xml:space="preserve">  其他政府性基金及对应专项债务收入安排的支出</t>
  </si>
  <si>
    <t xml:space="preserve">    2290499</t>
  </si>
  <si>
    <t xml:space="preserve">    其他政府性基金支出 </t>
  </si>
  <si>
    <t>单位: 万元</t>
  </si>
  <si>
    <t>收入|级次</t>
  </si>
  <si>
    <t>收入|项目名称</t>
  </si>
  <si>
    <t>收入|预算金额</t>
  </si>
  <si>
    <t>支出|科目编码</t>
  </si>
  <si>
    <t>支出|科目名称</t>
  </si>
  <si>
    <t>支出|预算金额</t>
  </si>
  <si>
    <t/>
  </si>
  <si>
    <t>0</t>
  </si>
  <si>
    <t>2</t>
  </si>
  <si>
    <t>1.</t>
  </si>
  <si>
    <t>公共财政预算收入</t>
  </si>
  <si>
    <t>1.1.</t>
  </si>
  <si>
    <t xml:space="preserve">  一般拨款补助</t>
  </si>
  <si>
    <t>20106</t>
  </si>
  <si>
    <t xml:space="preserve">  财政事务</t>
  </si>
  <si>
    <t>1.2.</t>
  </si>
  <si>
    <t xml:space="preserve">  专项拨款</t>
  </si>
  <si>
    <t>2010601</t>
  </si>
  <si>
    <t xml:space="preserve">    行政运行</t>
  </si>
  <si>
    <t>2010602</t>
  </si>
  <si>
    <t xml:space="preserve">    一般行政管理事务</t>
  </si>
  <si>
    <t>2010607</t>
  </si>
  <si>
    <t xml:space="preserve">    信息化建设</t>
  </si>
  <si>
    <t>2010608</t>
  </si>
  <si>
    <t xml:space="preserve">    财政委托业务支出</t>
  </si>
  <si>
    <t>2010699</t>
  </si>
  <si>
    <t xml:space="preserve">    其他财政事务支出</t>
  </si>
  <si>
    <t>社会保障和就业支出</t>
  </si>
  <si>
    <t>20805</t>
  </si>
  <si>
    <t xml:space="preserve">  行政事业单位离退休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</si>
  <si>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</si>
  <si>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</si>
  <si>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</si>
  <si>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</si>
  <si>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</si>
  <si>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</si>
  <si>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21011</t>
  </si>
  <si>
    <t xml:space="preserve">  行政事业单位医疗</t>
  </si>
  <si>
    <t>2101101</t>
  </si>
  <si>
    <t xml:space="preserve">    行政单位医疗</t>
  </si>
  <si>
    <t>22102</t>
  </si>
  <si>
    <t xml:space="preserve">  住房改革支出</t>
  </si>
  <si>
    <t>2210201</t>
  </si>
  <si>
    <t xml:space="preserve">    住房公积金</t>
  </si>
  <si>
    <t>2210203</t>
  </si>
  <si>
    <t xml:space="preserve">    购房补贴</t>
  </si>
  <si>
    <t>单位编码</t>
  </si>
  <si>
    <t>总  计</t>
  </si>
  <si>
    <t>财政拨款|合计</t>
  </si>
  <si>
    <t>财政拨款|一般公共预算</t>
  </si>
  <si>
    <t>财政拨款|政府性基金预算</t>
  </si>
  <si>
    <t>专户资金|合计</t>
  </si>
  <si>
    <t>专户资金|财政专户管理资金</t>
  </si>
  <si>
    <t>专户资金|专户管理其他资金</t>
  </si>
  <si>
    <t>单位结余资金</t>
  </si>
  <si>
    <t>其他资金</t>
  </si>
  <si>
    <t>1019</t>
  </si>
  <si>
    <t>101901</t>
  </si>
  <si>
    <t>基本支出|人员支出</t>
  </si>
  <si>
    <t>基本支出|对个人和家庭补助支出</t>
  </si>
  <si>
    <t>基本支出|日常公用支出</t>
  </si>
  <si>
    <t>经济科目编码</t>
  </si>
  <si>
    <t>经济科目</t>
  </si>
  <si>
    <t>预算金额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</si>
  <si>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</si>
  <si>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</si>
  <si>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</si>
  <si>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</si>
  <si>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</si>
  <si>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</si>
  <si>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</si>
  <si>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</si>
  <si>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</si>
  <si>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</si>
  <si>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</si>
  <si>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</si>
  <si>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</si>
  <si>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>30111</t>
  </si>
  <si>
    <t xml:space="preserve">  公务员医疗补助缴费</t>
  </si>
  <si>
    <t>30112</t>
  </si>
  <si>
    <t xml:space="preserve">  其他社会保险缴费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</si>
  <si>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</si>
  <si>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</si>
  <si>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</si>
  <si>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</si>
  <si>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</si>
  <si>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</si>
  <si>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30228</t>
  </si>
  <si>
    <t xml:space="preserve">  工会经费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</si>
  <si>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</si>
  <si>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</si>
  <si>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</si>
  <si>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</si>
  <si>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</si>
  <si>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</si>
  <si>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</si>
  <si>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</si>
  <si>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</si>
  <si>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</si>
  <si>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30305</t>
  </si>
  <si>
    <t xml:space="preserve">  生活补助</t>
  </si>
  <si>
    <t>30307</t>
  </si>
  <si>
    <t xml:space="preserve">  医疗费补助</t>
  </si>
  <si>
    <t>30309</t>
  </si>
  <si>
    <t xml:space="preserve">  奖励金</t>
  </si>
  <si>
    <t>310</t>
  </si>
  <si>
    <t>资本性支出</t>
  </si>
  <si>
    <t>31002</t>
  </si>
  <si>
    <t xml:space="preserve">  办公设备购置</t>
  </si>
  <si>
    <t>321</t>
  </si>
  <si>
    <t>工资福利支出_事业</t>
  </si>
  <si>
    <t>32101</t>
  </si>
  <si>
    <t xml:space="preserve">  基本工资_事业</t>
  </si>
  <si>
    <t>32102</t>
  </si>
  <si>
    <t xml:space="preserve">  津贴补贴_事业</t>
  </si>
  <si>
    <t>32103</t>
  </si>
  <si>
    <t xml:space="preserve">  奖金_事业</t>
  </si>
  <si>
    <t>32108</t>
  </si>
  <si>
    <t xml:space="preserve">  机关事业单位基本养老保险缴费_事业</t>
  </si>
  <si>
    <t>32109</t>
  </si>
  <si>
    <t xml:space="preserve">  职业年金缴费_事业</t>
  </si>
  <si>
    <t>32110</t>
  </si>
  <si>
    <t>32111</t>
  </si>
  <si>
    <t xml:space="preserve">  公务员医疗补助缴费_事业</t>
  </si>
  <si>
    <t>32112</t>
  </si>
  <si>
    <t xml:space="preserve">  其他社会保障缴费_事业</t>
  </si>
  <si>
    <t>32113</t>
  </si>
  <si>
    <t xml:space="preserve">  住房公积金_事业</t>
  </si>
  <si>
    <t>30212</t>
  </si>
  <si>
    <t>因公出国(境)费用</t>
  </si>
  <si>
    <t>30217</t>
  </si>
  <si>
    <t>公务接待费</t>
  </si>
  <si>
    <t>公务用车购置及运行费</t>
  </si>
  <si>
    <t>31013</t>
  </si>
  <si>
    <t xml:space="preserve">  其中：公务用车购置</t>
  </si>
  <si>
    <t xml:space="preserve">        公务用车运行费</t>
  </si>
  <si>
    <t>2019年部门一般公共预算“三公”经费表08</t>
  </si>
  <si>
    <t>2019年部门政府性基金支出预算表07</t>
  </si>
  <si>
    <t>诸暨市财政局</t>
  </si>
  <si>
    <t>部门名称: 诸暨市财政局</t>
  </si>
  <si>
    <t xml:space="preserve">   诸暨市财政局没有政府性基金预算拨款安排的支出,故本表无数据。</t>
  </si>
  <si>
    <t>2019年部门一般公共预算基本支出表06</t>
  </si>
  <si>
    <t>诸暨市财政局</t>
  </si>
  <si>
    <t>部门名称: 诸暨市财政局</t>
  </si>
  <si>
    <t>2019年部门一般公共预算支出表05</t>
  </si>
  <si>
    <t>2019年部门财政拨款收支预算总表04</t>
  </si>
  <si>
    <t>2019年部门支出预算总表03</t>
  </si>
  <si>
    <t>部门名称: 诸暨市财政局</t>
  </si>
  <si>
    <t>诸暨市财政局</t>
  </si>
  <si>
    <t xml:space="preserve"> 诸暨市财政局</t>
  </si>
  <si>
    <t>2019年部门收入预算总表02</t>
  </si>
  <si>
    <t>2019年部门收支预算总表01</t>
  </si>
  <si>
    <t>诸暨市财政局（收入合计）</t>
  </si>
  <si>
    <t>部门名称: 诸暨市财政局</t>
  </si>
  <si>
    <t>诸暨市财政局(支出合计)</t>
  </si>
  <si>
    <t>诸暨市财政局(合计支出)</t>
  </si>
  <si>
    <t>财政国库业务</t>
  </si>
  <si>
    <t>财政国库业务</t>
  </si>
  <si>
    <t xml:space="preserve">  职工基本医疗保险缴费</t>
  </si>
  <si>
    <t xml:space="preserve">  职工基本医疗保险缴费_事业</t>
  </si>
  <si>
    <t>诸暨市财政局(合计)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</si>
</sst>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;;"/>
    <numFmt numFmtId="185" formatCode="#,##0.00_);[Red]\(#,##0.00\)"/>
    <numFmt numFmtId="186" formatCode="#,##0.00_ "/>
    <numFmt numFmtId="187" formatCode="0.00_ "/>
    <numFmt numFmtId="188" formatCode="_ &quot;¥&quot;* #,##0.00_ ;_ &quot;¥&quot;* \-#,##0.00_ ;_ &quot;¥&quot;* \-??_ ;_ @_ "/>
    <numFmt numFmtId="189" formatCode="_ &quot;¥&quot;* #,##0_ ;_ &quot;¥&quot;* \-#,##0_ ;_ &quot;¥&quot;* \-_ ;_ @_ "/>
    <numFmt numFmtId="190" formatCode="#,##0_ "/>
    <numFmt numFmtId="191" formatCode="#,##0.0_ "/>
    <numFmt numFmtId="192" formatCode="0.0_ "/>
    <numFmt numFmtId="193" formatCode="0.0%"/>
    <numFmt numFmtId="194" formatCode="mmm/yyyy"/>
    <numFmt numFmtId="195" formatCode="0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0_);[Red]\(0.00\)"/>
    <numFmt numFmtId="203" formatCode="#,##0;[Red]#,##0"/>
    <numFmt numFmtId="204" formatCode="#0.00%"/>
    <numFmt numFmtId="205" formatCode="[$-804]yyyy&quot;年&quot;m&quot;月&quot;d&quot;日&quot;\ dddd"/>
    <numFmt numFmtId="206" formatCode="yyyy/m/d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yyyy&quot;年&quot;m&quot;月&quot;;@"/>
    <numFmt numFmtId="212" formatCode="0.00;[Red]0.00"/>
    <numFmt numFmtId="213" formatCode="#,##0.00;[Red]#,##0.00"/>
    <numFmt numFmtId="214" formatCode="0;[Red]0"/>
    <numFmt numFmtId="215" formatCode="0.0;[Red]0.0"/>
    <numFmt numFmtId="216" formatCode="[Blue]0.00;[Red]0.00"/>
    <numFmt numFmtId="217" formatCode="0_);[Red]\(0\)"/>
    <numFmt numFmtId="218" formatCode="m/d;@"/>
    <numFmt numFmtId="219" formatCode="#,##0.0000_ "/>
    <numFmt numFmtId="220" formatCode="#,###"/>
    <numFmt numFmtId="221" formatCode="#,##0.000000_ "/>
    <numFmt numFmtId="222" formatCode="&quot;¥&quot;#,##0.00"/>
    <numFmt numFmtId="223" formatCode="0.0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color indexed="8"/>
      <name val="SimSun"/>
      <family val="0"/>
    </font>
    <font>
      <sz val="16"/>
      <name val="华文中宋"/>
      <family val="0"/>
    </font>
    <font>
      <b/>
      <sz val="12"/>
      <color indexed="8"/>
      <name val="SimSun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1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1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4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8" borderId="9" applyNumberFormat="0" applyAlignment="0" applyProtection="0"/>
    <xf numFmtId="0" fontId="13" fillId="29" borderId="10" applyNumberFormat="0" applyAlignment="0" applyProtection="0"/>
    <xf numFmtId="0" fontId="13" fillId="29" borderId="10" applyNumberFormat="0" applyAlignment="0" applyProtection="0"/>
    <xf numFmtId="0" fontId="40" fillId="30" borderId="11" applyNumberFormat="0" applyAlignment="0" applyProtection="0"/>
    <xf numFmtId="0" fontId="14" fillId="31" borderId="12" applyNumberFormat="0" applyAlignment="0" applyProtection="0"/>
    <xf numFmtId="0" fontId="14" fillId="31" borderId="12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1" fillId="3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1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4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5" fillId="28" borderId="15" applyNumberFormat="0" applyAlignment="0" applyProtection="0"/>
    <xf numFmtId="0" fontId="19" fillId="29" borderId="16" applyNumberFormat="0" applyAlignment="0" applyProtection="0"/>
    <xf numFmtId="0" fontId="19" fillId="29" borderId="16" applyNumberFormat="0" applyAlignment="0" applyProtection="0"/>
    <xf numFmtId="0" fontId="46" fillId="44" borderId="9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7" fillId="0" borderId="0" applyNumberFormat="0" applyFill="0" applyBorder="0" applyAlignment="0" applyProtection="0"/>
    <xf numFmtId="0" fontId="1" fillId="45" borderId="17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49" fontId="3" fillId="0" borderId="19" xfId="90" applyNumberFormat="1" applyFont="1" applyFill="1" applyBorder="1" applyAlignment="1" applyProtection="1">
      <alignment horizontal="left" vertical="center"/>
      <protection/>
    </xf>
    <xf numFmtId="49" fontId="3" fillId="0" borderId="0" xfId="90" applyNumberFormat="1" applyFont="1" applyFill="1" applyBorder="1" applyAlignment="1" applyProtection="1">
      <alignment horizontal="left" vertical="center" wrapText="1"/>
      <protection/>
    </xf>
    <xf numFmtId="185" fontId="3" fillId="0" borderId="0" xfId="90" applyNumberFormat="1" applyFont="1" applyAlignment="1">
      <alignment vertical="center" wrapText="1"/>
      <protection/>
    </xf>
    <xf numFmtId="185" fontId="3" fillId="0" borderId="0" xfId="120" applyNumberFormat="1" applyFont="1" applyAlignment="1">
      <alignment horizontal="right" vertical="center"/>
    </xf>
    <xf numFmtId="0" fontId="3" fillId="0" borderId="20" xfId="90" applyFont="1" applyFill="1" applyBorder="1" applyAlignment="1">
      <alignment horizontal="center" vertical="center" wrapText="1"/>
      <protection/>
    </xf>
    <xf numFmtId="185" fontId="3" fillId="0" borderId="20" xfId="90" applyNumberFormat="1" applyFont="1" applyFill="1" applyBorder="1" applyAlignment="1">
      <alignment horizontal="center" vertical="center" wrapText="1"/>
      <protection/>
    </xf>
    <xf numFmtId="0" fontId="3" fillId="0" borderId="21" xfId="90" applyFont="1" applyFill="1" applyBorder="1" applyAlignment="1">
      <alignment horizontal="center" vertical="center" wrapText="1"/>
      <protection/>
    </xf>
    <xf numFmtId="4" fontId="4" fillId="0" borderId="22" xfId="70" applyNumberFormat="1" applyFont="1" applyFill="1" applyBorder="1" applyAlignment="1" applyProtection="1">
      <alignment horizontal="right" vertical="center"/>
      <protection/>
    </xf>
    <xf numFmtId="49" fontId="3" fillId="0" borderId="21" xfId="90" applyNumberFormat="1" applyFont="1" applyFill="1" applyBorder="1" applyAlignment="1" applyProtection="1">
      <alignment horizontal="left" vertical="center" wrapText="1"/>
      <protection/>
    </xf>
    <xf numFmtId="184" fontId="3" fillId="0" borderId="20" xfId="90" applyNumberFormat="1" applyFont="1" applyFill="1" applyBorder="1" applyAlignment="1" applyProtection="1">
      <alignment horizontal="left" vertical="center" wrapText="1"/>
      <protection/>
    </xf>
    <xf numFmtId="4" fontId="4" fillId="0" borderId="23" xfId="70" applyNumberFormat="1" applyFont="1" applyFill="1" applyBorder="1" applyAlignment="1" applyProtection="1">
      <alignment horizontal="right" vertical="center"/>
      <protection/>
    </xf>
    <xf numFmtId="4" fontId="4" fillId="0" borderId="21" xfId="70" applyNumberFormat="1" applyFont="1" applyFill="1" applyBorder="1" applyAlignment="1" applyProtection="1">
      <alignment horizontal="right" vertical="center"/>
      <protection/>
    </xf>
    <xf numFmtId="1" fontId="4" fillId="0" borderId="20" xfId="90" applyNumberFormat="1" applyFont="1" applyFill="1" applyBorder="1" applyAlignment="1" applyProtection="1">
      <alignment horizontal="center" vertical="center" wrapText="1"/>
      <protection/>
    </xf>
    <xf numFmtId="49" fontId="4" fillId="0" borderId="20" xfId="120" applyNumberFormat="1" applyFont="1" applyFill="1" applyBorder="1" applyAlignment="1" applyProtection="1">
      <alignment horizontal="right" vertical="center"/>
      <protection/>
    </xf>
    <xf numFmtId="49" fontId="3" fillId="0" borderId="21" xfId="90" applyNumberFormat="1" applyFont="1" applyFill="1" applyBorder="1" applyAlignment="1" applyProtection="1">
      <alignment horizontal="left" vertical="center"/>
      <protection/>
    </xf>
    <xf numFmtId="2" fontId="4" fillId="0" borderId="20" xfId="90" applyNumberFormat="1" applyFont="1" applyFill="1" applyBorder="1" applyAlignment="1" applyProtection="1">
      <alignment horizontal="right" vertical="center"/>
      <protection/>
    </xf>
    <xf numFmtId="185" fontId="4" fillId="0" borderId="20" xfId="90" applyNumberFormat="1" applyFont="1" applyFill="1" applyBorder="1" applyAlignment="1">
      <alignment vertical="center" wrapText="1"/>
      <protection/>
    </xf>
    <xf numFmtId="4" fontId="4" fillId="0" borderId="20" xfId="70" applyNumberFormat="1" applyFont="1" applyFill="1" applyBorder="1" applyAlignment="1" applyProtection="1">
      <alignment horizontal="right" vertical="center"/>
      <protection/>
    </xf>
    <xf numFmtId="184" fontId="3" fillId="0" borderId="21" xfId="90" applyNumberFormat="1" applyFont="1" applyFill="1" applyBorder="1" applyAlignment="1" applyProtection="1">
      <alignment horizontal="left" vertical="center" wrapText="1"/>
      <protection/>
    </xf>
    <xf numFmtId="185" fontId="4" fillId="0" borderId="20" xfId="90" applyNumberFormat="1" applyFont="1" applyBorder="1" applyAlignment="1">
      <alignment vertical="center" wrapText="1"/>
      <protection/>
    </xf>
    <xf numFmtId="0" fontId="3" fillId="0" borderId="0" xfId="90" applyFont="1">
      <alignment vertical="center"/>
      <protection/>
    </xf>
    <xf numFmtId="0" fontId="3" fillId="0" borderId="20" xfId="90" applyFont="1" applyFill="1" applyBorder="1" applyAlignment="1">
      <alignment horizontal="left" vertical="center"/>
      <protection/>
    </xf>
    <xf numFmtId="0" fontId="3" fillId="0" borderId="0" xfId="90" applyFont="1" applyAlignment="1">
      <alignment horizontal="right" vertical="center" wrapText="1"/>
      <protection/>
    </xf>
    <xf numFmtId="0" fontId="3" fillId="0" borderId="20" xfId="90" applyNumberFormat="1" applyFont="1" applyFill="1" applyBorder="1" applyAlignment="1">
      <alignment horizontal="center" vertical="center" wrapText="1"/>
      <protection/>
    </xf>
    <xf numFmtId="0" fontId="4" fillId="0" borderId="22" xfId="7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 horizontal="right" vertical="center"/>
    </xf>
    <xf numFmtId="2" fontId="0" fillId="0" borderId="24" xfId="0" applyNumberForma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2" fontId="0" fillId="0" borderId="24" xfId="0" applyNumberFormat="1" applyBorder="1" applyAlignment="1">
      <alignment vertical="center" wrapText="1"/>
    </xf>
    <xf numFmtId="0" fontId="30" fillId="0" borderId="25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217" fontId="0" fillId="0" borderId="24" xfId="0" applyNumberForma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29" fillId="0" borderId="0" xfId="90" applyNumberFormat="1" applyFont="1" applyFill="1" applyAlignment="1" applyProtection="1">
      <alignment horizontal="center" vertical="center"/>
      <protection/>
    </xf>
    <xf numFmtId="0" fontId="22" fillId="0" borderId="27" xfId="0" applyFont="1" applyBorder="1" applyAlignment="1">
      <alignment horizontal="left" vertical="center"/>
    </xf>
  </cellXfs>
  <cellStyles count="15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百分比 2" xfId="70"/>
    <cellStyle name="百分比 3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3" xfId="89"/>
    <cellStyle name="常规 2" xfId="90"/>
    <cellStyle name="常规 2 2" xfId="91"/>
    <cellStyle name="常规 3" xfId="92"/>
    <cellStyle name="常规 4" xfId="93"/>
    <cellStyle name="Hyperlink" xfId="94"/>
    <cellStyle name="好" xfId="95"/>
    <cellStyle name="好 2" xfId="96"/>
    <cellStyle name="好 3" xfId="97"/>
    <cellStyle name="汇总" xfId="98"/>
    <cellStyle name="汇总 2" xfId="99"/>
    <cellStyle name="汇总 3" xfId="100"/>
    <cellStyle name="Currency" xfId="101"/>
    <cellStyle name="Currency [0]" xfId="102"/>
    <cellStyle name="计算" xfId="103"/>
    <cellStyle name="计算 2" xfId="104"/>
    <cellStyle name="计算 3" xfId="105"/>
    <cellStyle name="检查单元格" xfId="106"/>
    <cellStyle name="检查单元格 2" xfId="107"/>
    <cellStyle name="检查单元格 3" xfId="108"/>
    <cellStyle name="解释性文本" xfId="109"/>
    <cellStyle name="解释性文本 2" xfId="110"/>
    <cellStyle name="解释性文本 3" xfId="111"/>
    <cellStyle name="警告文本" xfId="112"/>
    <cellStyle name="警告文本 2" xfId="113"/>
    <cellStyle name="警告文本 3" xfId="114"/>
    <cellStyle name="链接单元格" xfId="115"/>
    <cellStyle name="链接单元格 2" xfId="116"/>
    <cellStyle name="链接单元格 3" xfId="117"/>
    <cellStyle name="Comma" xfId="118"/>
    <cellStyle name="Comma [0]" xfId="119"/>
    <cellStyle name="千位分隔[0] 2" xfId="120"/>
    <cellStyle name="千位分隔[0] 3" xfId="121"/>
    <cellStyle name="强调文字颜色 1" xfId="122"/>
    <cellStyle name="强调文字颜色 1 2" xfId="123"/>
    <cellStyle name="强调文字颜色 1 3" xfId="124"/>
    <cellStyle name="强调文字颜色 2" xfId="125"/>
    <cellStyle name="强调文字颜色 2 2" xfId="126"/>
    <cellStyle name="强调文字颜色 2 3" xfId="127"/>
    <cellStyle name="强调文字颜色 3" xfId="128"/>
    <cellStyle name="强调文字颜色 3 2" xfId="129"/>
    <cellStyle name="强调文字颜色 3 3" xfId="130"/>
    <cellStyle name="强调文字颜色 4" xfId="131"/>
    <cellStyle name="强调文字颜色 4 2" xfId="132"/>
    <cellStyle name="强调文字颜色 4 3" xfId="133"/>
    <cellStyle name="强调文字颜色 5" xfId="134"/>
    <cellStyle name="强调文字颜色 5 2" xfId="135"/>
    <cellStyle name="强调文字颜色 5 3" xfId="136"/>
    <cellStyle name="强调文字颜色 6" xfId="137"/>
    <cellStyle name="强调文字颜色 6 2" xfId="138"/>
    <cellStyle name="强调文字颜色 6 3" xfId="139"/>
    <cellStyle name="适中" xfId="140"/>
    <cellStyle name="适中 2" xfId="141"/>
    <cellStyle name="适中 3" xfId="142"/>
    <cellStyle name="输出" xfId="143"/>
    <cellStyle name="输出 2" xfId="144"/>
    <cellStyle name="输出 3" xfId="145"/>
    <cellStyle name="输入" xfId="146"/>
    <cellStyle name="输入 2" xfId="147"/>
    <cellStyle name="输入 3" xfId="148"/>
    <cellStyle name="Followed Hyperlink" xfId="149"/>
    <cellStyle name="注释" xfId="150"/>
    <cellStyle name="注释 2" xfId="151"/>
    <cellStyle name="注释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5"/>
  <sheetData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14.00390625" style="26" customWidth="1"/>
    <col min="2" max="3" width="17.00390625" style="26" customWidth="1"/>
    <col min="4" max="4" width="15.421875" style="26" customWidth="1"/>
    <col min="5" max="5" width="21.421875" style="26" customWidth="1"/>
    <col min="6" max="6" width="17.00390625" style="26" customWidth="1"/>
    <col min="7" max="16384" width="9.00390625" style="26" customWidth="1"/>
  </cols>
  <sheetData>
    <row r="1" spans="1:6" ht="13.5">
      <c r="A1" s="41" t="s">
        <v>181</v>
      </c>
      <c r="B1" s="42"/>
      <c r="C1" s="42"/>
      <c r="D1" s="42"/>
      <c r="E1" s="42"/>
      <c r="F1" s="42"/>
    </row>
    <row r="2" spans="1:6" ht="13.5">
      <c r="A2" s="42"/>
      <c r="B2" s="42"/>
      <c r="C2" s="42"/>
      <c r="D2" s="42"/>
      <c r="E2" s="42"/>
      <c r="F2" s="42"/>
    </row>
    <row r="3" spans="1:6" ht="13.5">
      <c r="A3" s="43" t="s">
        <v>183</v>
      </c>
      <c r="B3" s="42"/>
      <c r="C3" s="42"/>
      <c r="D3" s="42"/>
      <c r="E3" s="42"/>
      <c r="F3" s="27" t="s">
        <v>29</v>
      </c>
    </row>
    <row r="4" spans="1:6" ht="14.25">
      <c r="A4" s="29" t="s">
        <v>30</v>
      </c>
      <c r="B4" s="29" t="s">
        <v>31</v>
      </c>
      <c r="C4" s="29" t="s">
        <v>32</v>
      </c>
      <c r="D4" s="29" t="s">
        <v>33</v>
      </c>
      <c r="E4" s="29" t="s">
        <v>34</v>
      </c>
      <c r="F4" s="29" t="s">
        <v>35</v>
      </c>
    </row>
    <row r="5" spans="1:6" ht="13.5">
      <c r="A5" s="28" t="s">
        <v>2</v>
      </c>
      <c r="B5" s="28" t="s">
        <v>36</v>
      </c>
      <c r="C5" s="28" t="s">
        <v>36</v>
      </c>
      <c r="D5" s="28" t="s">
        <v>36</v>
      </c>
      <c r="E5" s="28" t="s">
        <v>36</v>
      </c>
      <c r="F5" s="28" t="s">
        <v>36</v>
      </c>
    </row>
    <row r="6" spans="1:6" ht="27">
      <c r="A6" s="28" t="s">
        <v>37</v>
      </c>
      <c r="B6" s="28" t="s">
        <v>182</v>
      </c>
      <c r="C6" s="28">
        <v>5026.11</v>
      </c>
      <c r="D6" s="28" t="s">
        <v>38</v>
      </c>
      <c r="E6" s="28" t="s">
        <v>184</v>
      </c>
      <c r="F6" s="28">
        <v>5026.11</v>
      </c>
    </row>
    <row r="7" spans="1:6" ht="13.5">
      <c r="A7" s="28" t="s">
        <v>39</v>
      </c>
      <c r="B7" s="28" t="s">
        <v>40</v>
      </c>
      <c r="C7" s="28">
        <v>5026.11</v>
      </c>
      <c r="D7" s="28" t="s">
        <v>9</v>
      </c>
      <c r="E7" s="28" t="s">
        <v>10</v>
      </c>
      <c r="F7" s="28">
        <v>4164.72</v>
      </c>
    </row>
    <row r="8" spans="1:6" ht="13.5">
      <c r="A8" s="28" t="s">
        <v>41</v>
      </c>
      <c r="B8" s="28" t="s">
        <v>42</v>
      </c>
      <c r="C8" s="28">
        <v>2967.97</v>
      </c>
      <c r="D8" s="28" t="s">
        <v>43</v>
      </c>
      <c r="E8" s="28" t="s">
        <v>44</v>
      </c>
      <c r="F8" s="28">
        <v>4164.72</v>
      </c>
    </row>
    <row r="9" spans="1:6" ht="13.5">
      <c r="A9" s="28" t="s">
        <v>45</v>
      </c>
      <c r="B9" s="28" t="s">
        <v>46</v>
      </c>
      <c r="C9" s="28">
        <v>2058.14</v>
      </c>
      <c r="D9" s="28" t="s">
        <v>47</v>
      </c>
      <c r="E9" s="28" t="s">
        <v>48</v>
      </c>
      <c r="F9" s="28">
        <v>2106.58</v>
      </c>
    </row>
    <row r="10" spans="1:6" ht="13.5">
      <c r="A10" s="28"/>
      <c r="B10" s="28"/>
      <c r="C10" s="28"/>
      <c r="D10" s="28" t="s">
        <v>49</v>
      </c>
      <c r="E10" s="28" t="s">
        <v>50</v>
      </c>
      <c r="F10" s="28">
        <v>198</v>
      </c>
    </row>
    <row r="11" spans="1:6" ht="13.5">
      <c r="A11" s="28"/>
      <c r="B11" s="28"/>
      <c r="C11" s="28"/>
      <c r="D11" s="40">
        <v>2010605</v>
      </c>
      <c r="E11" s="28" t="s">
        <v>187</v>
      </c>
      <c r="F11" s="28">
        <v>89</v>
      </c>
    </row>
    <row r="12" spans="1:6" ht="13.5">
      <c r="A12" s="28"/>
      <c r="B12" s="28"/>
      <c r="C12" s="28"/>
      <c r="D12" s="28" t="s">
        <v>51</v>
      </c>
      <c r="E12" s="28" t="s">
        <v>52</v>
      </c>
      <c r="F12" s="28">
        <v>375.94</v>
      </c>
    </row>
    <row r="13" spans="1:6" ht="13.5">
      <c r="A13" s="28" t="s">
        <v>36</v>
      </c>
      <c r="B13" s="28" t="s">
        <v>36</v>
      </c>
      <c r="C13" s="28" t="s">
        <v>36</v>
      </c>
      <c r="D13" s="28" t="s">
        <v>53</v>
      </c>
      <c r="E13" s="28" t="s">
        <v>54</v>
      </c>
      <c r="F13" s="28">
        <v>537.45</v>
      </c>
    </row>
    <row r="14" spans="1:6" ht="13.5">
      <c r="A14" s="28" t="s">
        <v>36</v>
      </c>
      <c r="B14" s="28" t="s">
        <v>36</v>
      </c>
      <c r="C14" s="28" t="s">
        <v>36</v>
      </c>
      <c r="D14" s="28" t="s">
        <v>55</v>
      </c>
      <c r="E14" s="28" t="s">
        <v>56</v>
      </c>
      <c r="F14" s="28">
        <v>857.75</v>
      </c>
    </row>
    <row r="15" spans="1:6" ht="13.5">
      <c r="A15" s="28" t="s">
        <v>36</v>
      </c>
      <c r="B15" s="28" t="s">
        <v>36</v>
      </c>
      <c r="C15" s="28" t="s">
        <v>36</v>
      </c>
      <c r="D15" s="28" t="s">
        <v>11</v>
      </c>
      <c r="E15" s="28" t="s">
        <v>57</v>
      </c>
      <c r="F15" s="28">
        <v>342.01</v>
      </c>
    </row>
    <row r="16" spans="1:6" ht="13.5">
      <c r="A16" s="28" t="s">
        <v>36</v>
      </c>
      <c r="B16" s="28" t="s">
        <v>36</v>
      </c>
      <c r="C16" s="28" t="s">
        <v>36</v>
      </c>
      <c r="D16" s="28" t="s">
        <v>58</v>
      </c>
      <c r="E16" s="28" t="s">
        <v>59</v>
      </c>
      <c r="F16" s="28">
        <v>342.04</v>
      </c>
    </row>
    <row r="17" spans="1:6" ht="27">
      <c r="A17" s="28" t="s">
        <v>36</v>
      </c>
      <c r="B17" s="28" t="s">
        <v>36</v>
      </c>
      <c r="C17" s="28" t="s">
        <v>36</v>
      </c>
      <c r="D17" s="28" t="s">
        <v>60</v>
      </c>
      <c r="E17" s="28" t="s">
        <v>61</v>
      </c>
      <c r="F17" s="28">
        <v>13.29</v>
      </c>
    </row>
    <row r="18" spans="1:6" ht="27">
      <c r="A18" s="28" t="s">
        <v>36</v>
      </c>
      <c r="B18" s="28" t="s">
        <v>36</v>
      </c>
      <c r="C18" s="28"/>
      <c r="D18" s="28" t="s">
        <v>62</v>
      </c>
      <c r="E18" s="28" t="s">
        <v>63</v>
      </c>
      <c r="F18" s="28">
        <v>234.8</v>
      </c>
    </row>
    <row r="19" spans="1:6" ht="27">
      <c r="A19" s="28" t="s">
        <v>36</v>
      </c>
      <c r="B19" s="28" t="s">
        <v>36</v>
      </c>
      <c r="C19" s="28" t="s">
        <v>36</v>
      </c>
      <c r="D19" s="28" t="s">
        <v>64</v>
      </c>
      <c r="E19" s="28" t="s">
        <v>65</v>
      </c>
      <c r="F19" s="28">
        <v>93.92</v>
      </c>
    </row>
    <row r="20" spans="1:6" ht="13.5">
      <c r="A20" s="28" t="s">
        <v>36</v>
      </c>
      <c r="B20" s="28" t="s">
        <v>36</v>
      </c>
      <c r="C20" s="28" t="s">
        <v>36</v>
      </c>
      <c r="D20" s="28" t="s">
        <v>12</v>
      </c>
      <c r="E20" s="28" t="s">
        <v>13</v>
      </c>
      <c r="F20" s="28">
        <v>152.48</v>
      </c>
    </row>
    <row r="21" spans="1:6" ht="13.5">
      <c r="A21" s="28" t="s">
        <v>36</v>
      </c>
      <c r="B21" s="28" t="s">
        <v>36</v>
      </c>
      <c r="C21" s="28" t="s">
        <v>36</v>
      </c>
      <c r="D21" s="28" t="s">
        <v>66</v>
      </c>
      <c r="E21" s="28" t="s">
        <v>67</v>
      </c>
      <c r="F21" s="28">
        <v>152.48</v>
      </c>
    </row>
    <row r="22" spans="1:6" ht="13.5">
      <c r="A22" s="28" t="s">
        <v>36</v>
      </c>
      <c r="B22" s="28" t="s">
        <v>36</v>
      </c>
      <c r="C22" s="28" t="s">
        <v>36</v>
      </c>
      <c r="D22" s="28" t="s">
        <v>68</v>
      </c>
      <c r="E22" s="28" t="s">
        <v>69</v>
      </c>
      <c r="F22" s="28">
        <v>152.48</v>
      </c>
    </row>
    <row r="23" spans="1:6" ht="13.5">
      <c r="A23" s="28" t="s">
        <v>36</v>
      </c>
      <c r="B23" s="28" t="s">
        <v>36</v>
      </c>
      <c r="C23" s="28" t="s">
        <v>36</v>
      </c>
      <c r="D23" s="28" t="s">
        <v>14</v>
      </c>
      <c r="E23" s="28" t="s">
        <v>15</v>
      </c>
      <c r="F23" s="28">
        <v>366.9</v>
      </c>
    </row>
    <row r="24" spans="1:6" ht="13.5">
      <c r="A24" s="28" t="s">
        <v>36</v>
      </c>
      <c r="B24" s="28" t="s">
        <v>36</v>
      </c>
      <c r="C24" s="28" t="s">
        <v>36</v>
      </c>
      <c r="D24" s="28" t="s">
        <v>70</v>
      </c>
      <c r="E24" s="28" t="s">
        <v>71</v>
      </c>
      <c r="F24" s="28">
        <v>366.9</v>
      </c>
    </row>
    <row r="25" spans="1:6" ht="13.5">
      <c r="A25" s="28" t="s">
        <v>36</v>
      </c>
      <c r="B25" s="28" t="s">
        <v>36</v>
      </c>
      <c r="C25" s="28" t="s">
        <v>36</v>
      </c>
      <c r="D25" s="28" t="s">
        <v>72</v>
      </c>
      <c r="E25" s="28" t="s">
        <v>73</v>
      </c>
      <c r="F25" s="28">
        <v>366</v>
      </c>
    </row>
    <row r="26" spans="1:6" ht="13.5">
      <c r="A26" s="28" t="s">
        <v>36</v>
      </c>
      <c r="B26" s="28" t="s">
        <v>36</v>
      </c>
      <c r="C26" s="28" t="s">
        <v>36</v>
      </c>
      <c r="D26" s="28" t="s">
        <v>74</v>
      </c>
      <c r="E26" s="28" t="s">
        <v>75</v>
      </c>
      <c r="F26" s="28">
        <v>0.9</v>
      </c>
    </row>
  </sheetData>
  <sheetProtection/>
  <mergeCells count="2">
    <mergeCell ref="A1:F2"/>
    <mergeCell ref="A3:E3"/>
  </mergeCells>
  <printOptions horizontalCentered="1"/>
  <pageMargins left="0.7086614173228347" right="0.7086614173228347" top="0.56" bottom="0.28" header="0.31496062992125984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0.140625" style="26" customWidth="1"/>
    <col min="2" max="2" width="14.00390625" style="26" customWidth="1"/>
    <col min="3" max="3" width="11.140625" style="26" customWidth="1"/>
    <col min="4" max="4" width="12.00390625" style="26" customWidth="1"/>
    <col min="5" max="5" width="13.00390625" style="26" customWidth="1"/>
    <col min="6" max="6" width="13.421875" style="26" customWidth="1"/>
    <col min="7" max="7" width="9.8515625" style="26" customWidth="1"/>
    <col min="8" max="8" width="14.8515625" style="26" customWidth="1"/>
    <col min="9" max="9" width="15.140625" style="26" customWidth="1"/>
    <col min="10" max="10" width="9.140625" style="26" customWidth="1"/>
    <col min="11" max="11" width="10.00390625" style="26" customWidth="1"/>
    <col min="12" max="16384" width="9.00390625" style="26" customWidth="1"/>
  </cols>
  <sheetData>
    <row r="1" spans="1:11" ht="13.5">
      <c r="A1" s="41" t="s">
        <v>180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3.5">
      <c r="A3" s="43" t="s">
        <v>177</v>
      </c>
      <c r="B3" s="42"/>
      <c r="C3" s="42"/>
      <c r="D3" s="42"/>
      <c r="E3" s="42"/>
      <c r="F3" s="42"/>
      <c r="G3" s="42"/>
      <c r="H3" s="42"/>
      <c r="I3" s="42"/>
      <c r="J3" s="42"/>
      <c r="K3" s="27" t="s">
        <v>29</v>
      </c>
    </row>
    <row r="4" spans="1:11" ht="42.75">
      <c r="A4" s="30" t="s">
        <v>76</v>
      </c>
      <c r="B4" s="30" t="s">
        <v>16</v>
      </c>
      <c r="C4" s="30" t="s">
        <v>77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  <c r="I4" s="30" t="s">
        <v>83</v>
      </c>
      <c r="J4" s="30" t="s">
        <v>84</v>
      </c>
      <c r="K4" s="30" t="s">
        <v>85</v>
      </c>
    </row>
    <row r="5" spans="1:11" ht="13.5">
      <c r="A5" s="28" t="s">
        <v>2</v>
      </c>
      <c r="B5" s="28" t="s">
        <v>36</v>
      </c>
      <c r="C5" s="28">
        <v>5026.11</v>
      </c>
      <c r="D5" s="28">
        <v>5026.11</v>
      </c>
      <c r="E5" s="28">
        <v>5026.11</v>
      </c>
      <c r="F5" s="28"/>
      <c r="G5" s="28"/>
      <c r="H5" s="28"/>
      <c r="I5" s="28"/>
      <c r="J5" s="28"/>
      <c r="K5" s="28"/>
    </row>
    <row r="6" spans="1:11" ht="13.5">
      <c r="A6" s="28" t="s">
        <v>86</v>
      </c>
      <c r="B6" s="28" t="s">
        <v>178</v>
      </c>
      <c r="C6" s="28">
        <v>5026.11</v>
      </c>
      <c r="D6" s="28">
        <v>5026.11</v>
      </c>
      <c r="E6" s="28">
        <v>5026.11</v>
      </c>
      <c r="F6" s="28" t="s">
        <v>36</v>
      </c>
      <c r="G6" s="28"/>
      <c r="H6" s="28" t="s">
        <v>36</v>
      </c>
      <c r="I6" s="28"/>
      <c r="J6" s="28" t="s">
        <v>36</v>
      </c>
      <c r="K6" s="28" t="s">
        <v>36</v>
      </c>
    </row>
    <row r="7" spans="1:11" ht="13.5">
      <c r="A7" s="28" t="s">
        <v>87</v>
      </c>
      <c r="B7" s="28" t="s">
        <v>178</v>
      </c>
      <c r="C7" s="28">
        <v>5026.11</v>
      </c>
      <c r="D7" s="28">
        <v>5026.11</v>
      </c>
      <c r="E7" s="28">
        <v>5026.11</v>
      </c>
      <c r="F7" s="28" t="s">
        <v>36</v>
      </c>
      <c r="G7" s="28"/>
      <c r="H7" s="28" t="s">
        <v>36</v>
      </c>
      <c r="I7" s="28"/>
      <c r="J7" s="28" t="s">
        <v>36</v>
      </c>
      <c r="K7" s="28" t="s">
        <v>36</v>
      </c>
    </row>
  </sheetData>
  <sheetProtection/>
  <mergeCells count="2">
    <mergeCell ref="A1:K2"/>
    <mergeCell ref="A3:J3"/>
  </mergeCells>
  <printOptions/>
  <pageMargins left="0.86" right="0.4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G15" sqref="G15:G16"/>
    </sheetView>
  </sheetViews>
  <sheetFormatPr defaultColWidth="9.140625" defaultRowHeight="15"/>
  <cols>
    <col min="1" max="2" width="14.00390625" style="26" customWidth="1"/>
    <col min="3" max="3" width="12.7109375" style="26" customWidth="1"/>
    <col min="4" max="4" width="14.57421875" style="26" customWidth="1"/>
    <col min="5" max="5" width="17.57421875" style="26" customWidth="1"/>
    <col min="6" max="6" width="16.8515625" style="26" customWidth="1"/>
    <col min="7" max="7" width="12.28125" style="26" customWidth="1"/>
    <col min="8" max="8" width="10.8515625" style="26" customWidth="1"/>
    <col min="9" max="9" width="11.8515625" style="26" customWidth="1"/>
    <col min="10" max="10" width="10.421875" style="26" customWidth="1"/>
    <col min="11" max="16384" width="9.00390625" style="26" customWidth="1"/>
  </cols>
  <sheetData>
    <row r="1" spans="1:10" ht="33" customHeight="1">
      <c r="A1" s="41" t="s">
        <v>176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3.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3.5">
      <c r="A3" s="43" t="s">
        <v>177</v>
      </c>
      <c r="B3" s="42"/>
      <c r="C3" s="42"/>
      <c r="D3" s="42"/>
      <c r="E3" s="42"/>
      <c r="F3" s="42"/>
      <c r="G3" s="42"/>
      <c r="H3" s="42"/>
      <c r="I3" s="42"/>
      <c r="J3" s="27" t="s">
        <v>29</v>
      </c>
    </row>
    <row r="4" spans="1:10" ht="28.5">
      <c r="A4" s="30" t="s">
        <v>76</v>
      </c>
      <c r="B4" s="30" t="s">
        <v>16</v>
      </c>
      <c r="C4" s="30" t="s">
        <v>77</v>
      </c>
      <c r="D4" s="30" t="s">
        <v>88</v>
      </c>
      <c r="E4" s="30" t="s">
        <v>89</v>
      </c>
      <c r="F4" s="30" t="s">
        <v>90</v>
      </c>
      <c r="G4" s="30" t="s">
        <v>7</v>
      </c>
      <c r="H4" s="30" t="s">
        <v>17</v>
      </c>
      <c r="I4" s="30" t="s">
        <v>18</v>
      </c>
      <c r="J4" s="30" t="s">
        <v>19</v>
      </c>
    </row>
    <row r="5" spans="1:10" ht="13.5">
      <c r="A5" s="28" t="s">
        <v>2</v>
      </c>
      <c r="B5" s="28" t="s">
        <v>36</v>
      </c>
      <c r="C5" s="28">
        <v>5026.11</v>
      </c>
      <c r="D5" s="28">
        <v>2305</v>
      </c>
      <c r="E5" s="28">
        <v>422.72</v>
      </c>
      <c r="F5" s="28">
        <v>240.25</v>
      </c>
      <c r="G5" s="28">
        <v>2058.14</v>
      </c>
      <c r="H5" s="28"/>
      <c r="I5" s="28"/>
      <c r="J5" s="28"/>
    </row>
    <row r="6" spans="1:10" ht="13.5">
      <c r="A6" s="28" t="s">
        <v>86</v>
      </c>
      <c r="B6" s="28" t="s">
        <v>178</v>
      </c>
      <c r="C6" s="28">
        <v>5026.11</v>
      </c>
      <c r="D6" s="28">
        <v>2305</v>
      </c>
      <c r="E6" s="28">
        <v>422.72</v>
      </c>
      <c r="F6" s="28">
        <v>240.25</v>
      </c>
      <c r="G6" s="28">
        <v>2058.14</v>
      </c>
      <c r="H6" s="28" t="s">
        <v>36</v>
      </c>
      <c r="I6" s="28" t="s">
        <v>36</v>
      </c>
      <c r="J6" s="28" t="s">
        <v>36</v>
      </c>
    </row>
    <row r="7" spans="1:10" ht="13.5">
      <c r="A7" s="28" t="s">
        <v>87</v>
      </c>
      <c r="B7" s="31" t="s">
        <v>179</v>
      </c>
      <c r="C7" s="28">
        <v>5026.11</v>
      </c>
      <c r="D7" s="28">
        <v>2305</v>
      </c>
      <c r="E7" s="28">
        <v>422.72</v>
      </c>
      <c r="F7" s="28">
        <v>240.25</v>
      </c>
      <c r="G7" s="28">
        <v>2058.14</v>
      </c>
      <c r="H7" s="28" t="s">
        <v>36</v>
      </c>
      <c r="I7" s="28" t="s">
        <v>36</v>
      </c>
      <c r="J7" s="28" t="s">
        <v>36</v>
      </c>
    </row>
  </sheetData>
  <sheetProtection/>
  <mergeCells count="2">
    <mergeCell ref="A1:J2"/>
    <mergeCell ref="A3:I3"/>
  </mergeCells>
  <printOptions/>
  <pageMargins left="0.75" right="0.28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14.00390625" style="26" customWidth="1"/>
    <col min="2" max="4" width="17.00390625" style="26" customWidth="1"/>
    <col min="5" max="5" width="38.421875" style="26" customWidth="1"/>
    <col min="6" max="6" width="17.00390625" style="26" customWidth="1"/>
    <col min="7" max="16384" width="9.00390625" style="26" customWidth="1"/>
  </cols>
  <sheetData>
    <row r="1" spans="1:6" ht="13.5" customHeight="1">
      <c r="A1" s="41" t="s">
        <v>175</v>
      </c>
      <c r="B1" s="41"/>
      <c r="C1" s="41"/>
      <c r="D1" s="41"/>
      <c r="E1" s="41"/>
      <c r="F1" s="41"/>
    </row>
    <row r="2" spans="1:6" ht="13.5">
      <c r="A2" s="41"/>
      <c r="B2" s="41"/>
      <c r="C2" s="41"/>
      <c r="D2" s="41"/>
      <c r="E2" s="41"/>
      <c r="F2" s="41"/>
    </row>
    <row r="4" spans="1:6" ht="13.5">
      <c r="A4" s="43" t="s">
        <v>183</v>
      </c>
      <c r="B4" s="42"/>
      <c r="C4" s="42"/>
      <c r="D4" s="42"/>
      <c r="E4" s="42"/>
      <c r="F4" s="27" t="s">
        <v>29</v>
      </c>
    </row>
    <row r="5" spans="1:6" ht="14.25">
      <c r="A5" s="29" t="s">
        <v>30</v>
      </c>
      <c r="B5" s="29" t="s">
        <v>31</v>
      </c>
      <c r="C5" s="29" t="s">
        <v>32</v>
      </c>
      <c r="D5" s="29" t="s">
        <v>33</v>
      </c>
      <c r="E5" s="29" t="s">
        <v>34</v>
      </c>
      <c r="F5" s="29" t="s">
        <v>35</v>
      </c>
    </row>
    <row r="6" spans="1:6" ht="13.5">
      <c r="A6" s="28" t="s">
        <v>2</v>
      </c>
      <c r="B6" s="28" t="s">
        <v>36</v>
      </c>
      <c r="C6" s="28" t="s">
        <v>36</v>
      </c>
      <c r="D6" s="28" t="s">
        <v>36</v>
      </c>
      <c r="E6" s="28" t="s">
        <v>36</v>
      </c>
      <c r="F6" s="28" t="s">
        <v>36</v>
      </c>
    </row>
    <row r="7" spans="1:6" ht="27">
      <c r="A7" s="28" t="s">
        <v>37</v>
      </c>
      <c r="B7" s="28" t="s">
        <v>182</v>
      </c>
      <c r="C7" s="28">
        <v>5026.11</v>
      </c>
      <c r="D7" s="28" t="s">
        <v>38</v>
      </c>
      <c r="E7" s="28" t="s">
        <v>184</v>
      </c>
      <c r="F7" s="28">
        <v>5026.11</v>
      </c>
    </row>
    <row r="8" spans="1:6" ht="13.5">
      <c r="A8" s="28" t="s">
        <v>39</v>
      </c>
      <c r="B8" s="28" t="s">
        <v>40</v>
      </c>
      <c r="C8" s="28">
        <v>5026.11</v>
      </c>
      <c r="D8" s="28" t="s">
        <v>9</v>
      </c>
      <c r="E8" s="28" t="s">
        <v>10</v>
      </c>
      <c r="F8" s="28">
        <v>4164.72</v>
      </c>
    </row>
    <row r="9" spans="1:6" ht="13.5">
      <c r="A9" s="28" t="s">
        <v>41</v>
      </c>
      <c r="B9" s="28" t="s">
        <v>42</v>
      </c>
      <c r="C9" s="28">
        <v>2967.97</v>
      </c>
      <c r="D9" s="28" t="s">
        <v>43</v>
      </c>
      <c r="E9" s="28" t="s">
        <v>44</v>
      </c>
      <c r="F9" s="28">
        <v>4164.72</v>
      </c>
    </row>
    <row r="10" spans="1:6" ht="13.5">
      <c r="A10" s="28" t="s">
        <v>45</v>
      </c>
      <c r="B10" s="28" t="s">
        <v>46</v>
      </c>
      <c r="C10" s="28">
        <v>2058.14</v>
      </c>
      <c r="D10" s="28" t="s">
        <v>47</v>
      </c>
      <c r="E10" s="28" t="s">
        <v>48</v>
      </c>
      <c r="F10" s="28">
        <v>2106.58</v>
      </c>
    </row>
    <row r="11" spans="1:6" ht="13.5">
      <c r="A11" s="28"/>
      <c r="B11" s="28"/>
      <c r="C11" s="28"/>
      <c r="D11" s="28" t="s">
        <v>49</v>
      </c>
      <c r="E11" s="28" t="s">
        <v>50</v>
      </c>
      <c r="F11" s="28">
        <v>198</v>
      </c>
    </row>
    <row r="12" spans="1:6" ht="13.5">
      <c r="A12" s="28"/>
      <c r="B12" s="28"/>
      <c r="C12" s="28"/>
      <c r="D12" s="40">
        <v>2010605</v>
      </c>
      <c r="E12" s="28" t="s">
        <v>187</v>
      </c>
      <c r="F12" s="28">
        <v>89</v>
      </c>
    </row>
    <row r="13" spans="1:6" ht="13.5">
      <c r="A13" s="28"/>
      <c r="B13" s="28"/>
      <c r="C13" s="28"/>
      <c r="D13" s="28" t="s">
        <v>51</v>
      </c>
      <c r="E13" s="28" t="s">
        <v>52</v>
      </c>
      <c r="F13" s="28">
        <v>375.94</v>
      </c>
    </row>
    <row r="14" spans="1:6" ht="13.5">
      <c r="A14" s="28" t="s">
        <v>36</v>
      </c>
      <c r="B14" s="28" t="s">
        <v>36</v>
      </c>
      <c r="C14" s="28" t="s">
        <v>36</v>
      </c>
      <c r="D14" s="28" t="s">
        <v>53</v>
      </c>
      <c r="E14" s="28" t="s">
        <v>54</v>
      </c>
      <c r="F14" s="28">
        <v>537.45</v>
      </c>
    </row>
    <row r="15" spans="1:6" ht="13.5">
      <c r="A15" s="28" t="s">
        <v>36</v>
      </c>
      <c r="B15" s="28" t="s">
        <v>36</v>
      </c>
      <c r="C15" s="28" t="s">
        <v>36</v>
      </c>
      <c r="D15" s="28" t="s">
        <v>55</v>
      </c>
      <c r="E15" s="28" t="s">
        <v>56</v>
      </c>
      <c r="F15" s="28">
        <v>857.75</v>
      </c>
    </row>
    <row r="16" spans="1:6" ht="13.5">
      <c r="A16" s="28" t="s">
        <v>36</v>
      </c>
      <c r="B16" s="28" t="s">
        <v>36</v>
      </c>
      <c r="C16" s="28" t="s">
        <v>36</v>
      </c>
      <c r="D16" s="28" t="s">
        <v>11</v>
      </c>
      <c r="E16" s="28" t="s">
        <v>57</v>
      </c>
      <c r="F16" s="28">
        <v>342.01</v>
      </c>
    </row>
    <row r="17" spans="1:6" ht="13.5">
      <c r="A17" s="28" t="s">
        <v>36</v>
      </c>
      <c r="B17" s="28" t="s">
        <v>36</v>
      </c>
      <c r="C17" s="28" t="s">
        <v>36</v>
      </c>
      <c r="D17" s="28" t="s">
        <v>58</v>
      </c>
      <c r="E17" s="28" t="s">
        <v>59</v>
      </c>
      <c r="F17" s="28">
        <v>342.04</v>
      </c>
    </row>
    <row r="18" spans="1:6" ht="13.5">
      <c r="A18" s="28" t="s">
        <v>36</v>
      </c>
      <c r="B18" s="28" t="s">
        <v>36</v>
      </c>
      <c r="C18" s="28" t="s">
        <v>36</v>
      </c>
      <c r="D18" s="28" t="s">
        <v>60</v>
      </c>
      <c r="E18" s="28" t="s">
        <v>61</v>
      </c>
      <c r="F18" s="28">
        <v>13.29</v>
      </c>
    </row>
    <row r="19" spans="1:6" ht="13.5">
      <c r="A19" s="28" t="s">
        <v>36</v>
      </c>
      <c r="B19" s="28" t="s">
        <v>36</v>
      </c>
      <c r="C19" s="28"/>
      <c r="D19" s="28" t="s">
        <v>62</v>
      </c>
      <c r="E19" s="28" t="s">
        <v>63</v>
      </c>
      <c r="F19" s="28">
        <v>234.8</v>
      </c>
    </row>
    <row r="20" spans="1:6" ht="13.5">
      <c r="A20" s="28" t="s">
        <v>36</v>
      </c>
      <c r="B20" s="28" t="s">
        <v>36</v>
      </c>
      <c r="C20" s="28" t="s">
        <v>36</v>
      </c>
      <c r="D20" s="28" t="s">
        <v>64</v>
      </c>
      <c r="E20" s="28" t="s">
        <v>65</v>
      </c>
      <c r="F20" s="28">
        <v>93.92</v>
      </c>
    </row>
    <row r="21" spans="1:6" ht="13.5">
      <c r="A21" s="28" t="s">
        <v>36</v>
      </c>
      <c r="B21" s="28" t="s">
        <v>36</v>
      </c>
      <c r="C21" s="28" t="s">
        <v>36</v>
      </c>
      <c r="D21" s="28" t="s">
        <v>12</v>
      </c>
      <c r="E21" s="28" t="s">
        <v>13</v>
      </c>
      <c r="F21" s="28">
        <v>152.48</v>
      </c>
    </row>
    <row r="22" spans="1:6" ht="13.5">
      <c r="A22" s="28" t="s">
        <v>36</v>
      </c>
      <c r="B22" s="28" t="s">
        <v>36</v>
      </c>
      <c r="C22" s="28" t="s">
        <v>36</v>
      </c>
      <c r="D22" s="28" t="s">
        <v>66</v>
      </c>
      <c r="E22" s="28" t="s">
        <v>67</v>
      </c>
      <c r="F22" s="28">
        <v>152.48</v>
      </c>
    </row>
    <row r="23" spans="1:6" ht="13.5">
      <c r="A23" s="28" t="s">
        <v>36</v>
      </c>
      <c r="B23" s="28" t="s">
        <v>36</v>
      </c>
      <c r="C23" s="28" t="s">
        <v>36</v>
      </c>
      <c r="D23" s="28" t="s">
        <v>68</v>
      </c>
      <c r="E23" s="28" t="s">
        <v>69</v>
      </c>
      <c r="F23" s="28">
        <v>152.48</v>
      </c>
    </row>
    <row r="24" spans="1:6" ht="13.5">
      <c r="A24" s="28" t="s">
        <v>36</v>
      </c>
      <c r="B24" s="28" t="s">
        <v>36</v>
      </c>
      <c r="C24" s="28" t="s">
        <v>36</v>
      </c>
      <c r="D24" s="28" t="s">
        <v>14</v>
      </c>
      <c r="E24" s="28" t="s">
        <v>15</v>
      </c>
      <c r="F24" s="28">
        <v>366.9</v>
      </c>
    </row>
    <row r="25" spans="1:6" ht="13.5">
      <c r="A25" s="28" t="s">
        <v>36</v>
      </c>
      <c r="B25" s="28" t="s">
        <v>36</v>
      </c>
      <c r="C25" s="28" t="s">
        <v>36</v>
      </c>
      <c r="D25" s="28" t="s">
        <v>70</v>
      </c>
      <c r="E25" s="28" t="s">
        <v>71</v>
      </c>
      <c r="F25" s="28">
        <v>366.9</v>
      </c>
    </row>
    <row r="26" spans="1:6" ht="13.5">
      <c r="A26" s="28" t="s">
        <v>36</v>
      </c>
      <c r="B26" s="28" t="s">
        <v>36</v>
      </c>
      <c r="C26" s="28" t="s">
        <v>36</v>
      </c>
      <c r="D26" s="28" t="s">
        <v>72</v>
      </c>
      <c r="E26" s="28" t="s">
        <v>73</v>
      </c>
      <c r="F26" s="28">
        <v>366</v>
      </c>
    </row>
    <row r="27" spans="1:6" ht="13.5">
      <c r="A27" s="28" t="s">
        <v>36</v>
      </c>
      <c r="B27" s="28" t="s">
        <v>36</v>
      </c>
      <c r="C27" s="28" t="s">
        <v>36</v>
      </c>
      <c r="D27" s="28" t="s">
        <v>74</v>
      </c>
      <c r="E27" s="28" t="s">
        <v>75</v>
      </c>
      <c r="F27" s="28">
        <v>0.9</v>
      </c>
    </row>
  </sheetData>
  <sheetProtection/>
  <mergeCells count="2">
    <mergeCell ref="A4:E4"/>
    <mergeCell ref="A1:F2"/>
  </mergeCells>
  <printOptions/>
  <pageMargins left="1.32" right="0.62" top="0.61" bottom="0.42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4.00390625" style="26" customWidth="1"/>
    <col min="2" max="2" width="18.28125" style="26" customWidth="1"/>
    <col min="3" max="3" width="14.00390625" style="26" customWidth="1"/>
    <col min="4" max="4" width="35.28125" style="26" customWidth="1"/>
    <col min="5" max="5" width="14.00390625" style="26" customWidth="1"/>
    <col min="6" max="6" width="11.7109375" style="26" customWidth="1"/>
    <col min="7" max="7" width="12.140625" style="26" customWidth="1"/>
    <col min="8" max="8" width="9.421875" style="26" customWidth="1"/>
    <col min="9" max="16384" width="9.00390625" style="26" customWidth="1"/>
  </cols>
  <sheetData>
    <row r="1" spans="1:8" ht="13.5">
      <c r="A1" s="41" t="s">
        <v>174</v>
      </c>
      <c r="B1" s="42"/>
      <c r="C1" s="42"/>
      <c r="D1" s="42"/>
      <c r="E1" s="42"/>
      <c r="F1" s="42"/>
      <c r="G1" s="42"/>
      <c r="H1" s="42"/>
    </row>
    <row r="2" spans="1:8" ht="13.5">
      <c r="A2" s="42"/>
      <c r="B2" s="42"/>
      <c r="C2" s="42"/>
      <c r="D2" s="42"/>
      <c r="E2" s="42"/>
      <c r="F2" s="42"/>
      <c r="G2" s="42"/>
      <c r="H2" s="42"/>
    </row>
    <row r="3" spans="1:8" ht="24.75" customHeight="1">
      <c r="A3" s="43" t="s">
        <v>173</v>
      </c>
      <c r="B3" s="42"/>
      <c r="C3" s="42"/>
      <c r="D3" s="42"/>
      <c r="E3" s="42"/>
      <c r="F3" s="42"/>
      <c r="G3" s="42"/>
      <c r="H3" s="27" t="s">
        <v>29</v>
      </c>
    </row>
    <row r="4" spans="1:8" ht="19.5" customHeight="1">
      <c r="A4" s="29" t="s">
        <v>76</v>
      </c>
      <c r="B4" s="29" t="s">
        <v>16</v>
      </c>
      <c r="C4" s="29" t="s">
        <v>3</v>
      </c>
      <c r="D4" s="32" t="s">
        <v>4</v>
      </c>
      <c r="E4" s="36" t="s">
        <v>77</v>
      </c>
      <c r="F4" s="34" t="s">
        <v>6</v>
      </c>
      <c r="G4" s="29" t="s">
        <v>7</v>
      </c>
      <c r="H4" s="29" t="s">
        <v>8</v>
      </c>
    </row>
    <row r="5" spans="1:8" ht="19.5" customHeight="1">
      <c r="A5" s="28" t="s">
        <v>2</v>
      </c>
      <c r="B5" s="28" t="s">
        <v>36</v>
      </c>
      <c r="C5" s="28" t="s">
        <v>36</v>
      </c>
      <c r="D5" s="33" t="s">
        <v>36</v>
      </c>
      <c r="E5" s="37">
        <f aca="true" t="shared" si="0" ref="E5:E23">SUM(E5:G5)</f>
        <v>5026.11</v>
      </c>
      <c r="F5" s="35">
        <v>2967.97</v>
      </c>
      <c r="G5" s="28">
        <v>2058.14</v>
      </c>
      <c r="H5" s="28" t="s">
        <v>36</v>
      </c>
    </row>
    <row r="6" spans="1:8" ht="19.5" customHeight="1">
      <c r="A6" s="28" t="s">
        <v>86</v>
      </c>
      <c r="B6" s="28" t="s">
        <v>172</v>
      </c>
      <c r="C6" s="28" t="s">
        <v>9</v>
      </c>
      <c r="D6" s="33" t="s">
        <v>10</v>
      </c>
      <c r="E6" s="37">
        <f t="shared" si="0"/>
        <v>4164.719999999999</v>
      </c>
      <c r="F6" s="35">
        <v>2106.58</v>
      </c>
      <c r="G6" s="28">
        <v>2058.14</v>
      </c>
      <c r="H6" s="28" t="s">
        <v>36</v>
      </c>
    </row>
    <row r="7" spans="1:8" ht="19.5" customHeight="1">
      <c r="A7" s="28" t="s">
        <v>86</v>
      </c>
      <c r="B7" s="28" t="s">
        <v>172</v>
      </c>
      <c r="C7" s="28" t="s">
        <v>43</v>
      </c>
      <c r="D7" s="33" t="s">
        <v>44</v>
      </c>
      <c r="E7" s="37">
        <f t="shared" si="0"/>
        <v>4164.719999999999</v>
      </c>
      <c r="F7" s="35">
        <v>2106.58</v>
      </c>
      <c r="G7" s="28">
        <v>2058.14</v>
      </c>
      <c r="H7" s="28" t="s">
        <v>36</v>
      </c>
    </row>
    <row r="8" spans="1:8" ht="19.5" customHeight="1">
      <c r="A8" s="28" t="s">
        <v>86</v>
      </c>
      <c r="B8" s="28" t="s">
        <v>172</v>
      </c>
      <c r="C8" s="28" t="s">
        <v>47</v>
      </c>
      <c r="D8" s="33" t="s">
        <v>48</v>
      </c>
      <c r="E8" s="37">
        <f t="shared" si="0"/>
        <v>2106.58</v>
      </c>
      <c r="F8" s="35">
        <v>2106.58</v>
      </c>
      <c r="G8" s="28"/>
      <c r="H8" s="28" t="s">
        <v>36</v>
      </c>
    </row>
    <row r="9" spans="1:8" ht="19.5" customHeight="1">
      <c r="A9" s="28" t="s">
        <v>86</v>
      </c>
      <c r="B9" s="28" t="s">
        <v>172</v>
      </c>
      <c r="C9" s="28" t="s">
        <v>49</v>
      </c>
      <c r="D9" s="33" t="s">
        <v>50</v>
      </c>
      <c r="E9" s="37">
        <f t="shared" si="0"/>
        <v>198</v>
      </c>
      <c r="F9" s="35"/>
      <c r="G9" s="28">
        <v>198</v>
      </c>
      <c r="H9" s="28" t="s">
        <v>36</v>
      </c>
    </row>
    <row r="10" spans="1:8" ht="19.5" customHeight="1">
      <c r="A10" s="40">
        <v>1019</v>
      </c>
      <c r="B10" s="28" t="s">
        <v>172</v>
      </c>
      <c r="C10" s="40">
        <v>2010605</v>
      </c>
      <c r="D10" s="33" t="s">
        <v>186</v>
      </c>
      <c r="E10" s="37">
        <f t="shared" si="0"/>
        <v>89</v>
      </c>
      <c r="F10" s="35"/>
      <c r="G10" s="28">
        <v>89</v>
      </c>
      <c r="H10" s="28"/>
    </row>
    <row r="11" spans="1:8" ht="19.5" customHeight="1">
      <c r="A11" s="28" t="s">
        <v>86</v>
      </c>
      <c r="B11" s="28" t="s">
        <v>172</v>
      </c>
      <c r="C11" s="28" t="s">
        <v>51</v>
      </c>
      <c r="D11" s="33" t="s">
        <v>52</v>
      </c>
      <c r="E11" s="37">
        <f t="shared" si="0"/>
        <v>375.94</v>
      </c>
      <c r="F11" s="35"/>
      <c r="G11" s="28">
        <v>375.94</v>
      </c>
      <c r="H11" s="28" t="s">
        <v>36</v>
      </c>
    </row>
    <row r="12" spans="1:8" ht="19.5" customHeight="1">
      <c r="A12" s="28" t="s">
        <v>86</v>
      </c>
      <c r="B12" s="28" t="s">
        <v>172</v>
      </c>
      <c r="C12" s="28" t="s">
        <v>53</v>
      </c>
      <c r="D12" s="33" t="s">
        <v>54</v>
      </c>
      <c r="E12" s="37">
        <f t="shared" si="0"/>
        <v>537.45</v>
      </c>
      <c r="F12" s="35"/>
      <c r="G12" s="28">
        <v>537.45</v>
      </c>
      <c r="H12" s="28" t="s">
        <v>36</v>
      </c>
    </row>
    <row r="13" spans="1:8" ht="19.5" customHeight="1">
      <c r="A13" s="28" t="s">
        <v>86</v>
      </c>
      <c r="B13" s="28" t="s">
        <v>172</v>
      </c>
      <c r="C13" s="28" t="s">
        <v>55</v>
      </c>
      <c r="D13" s="33" t="s">
        <v>56</v>
      </c>
      <c r="E13" s="37">
        <f t="shared" si="0"/>
        <v>857.75</v>
      </c>
      <c r="F13" s="35"/>
      <c r="G13" s="28">
        <v>857.75</v>
      </c>
      <c r="H13" s="28" t="s">
        <v>36</v>
      </c>
    </row>
    <row r="14" spans="1:8" ht="19.5" customHeight="1">
      <c r="A14" s="28" t="s">
        <v>86</v>
      </c>
      <c r="B14" s="28" t="s">
        <v>172</v>
      </c>
      <c r="C14" s="28" t="s">
        <v>11</v>
      </c>
      <c r="D14" s="33" t="s">
        <v>57</v>
      </c>
      <c r="E14" s="37">
        <f t="shared" si="0"/>
        <v>342.01</v>
      </c>
      <c r="F14" s="35">
        <v>342.01</v>
      </c>
      <c r="G14" s="28" t="s">
        <v>36</v>
      </c>
      <c r="H14" s="28" t="s">
        <v>36</v>
      </c>
    </row>
    <row r="15" spans="1:8" ht="19.5" customHeight="1">
      <c r="A15" s="28" t="s">
        <v>86</v>
      </c>
      <c r="B15" s="28" t="s">
        <v>172</v>
      </c>
      <c r="C15" s="28" t="s">
        <v>58</v>
      </c>
      <c r="D15" s="33" t="s">
        <v>59</v>
      </c>
      <c r="E15" s="37">
        <f t="shared" si="0"/>
        <v>342.01</v>
      </c>
      <c r="F15" s="35">
        <v>342.01</v>
      </c>
      <c r="G15" s="28" t="s">
        <v>36</v>
      </c>
      <c r="H15" s="28" t="s">
        <v>36</v>
      </c>
    </row>
    <row r="16" spans="1:8" ht="19.5" customHeight="1">
      <c r="A16" s="28" t="s">
        <v>86</v>
      </c>
      <c r="B16" s="28" t="s">
        <v>172</v>
      </c>
      <c r="C16" s="28" t="s">
        <v>60</v>
      </c>
      <c r="D16" s="33" t="s">
        <v>61</v>
      </c>
      <c r="E16" s="37">
        <f t="shared" si="0"/>
        <v>13.29</v>
      </c>
      <c r="F16" s="35">
        <v>13.29</v>
      </c>
      <c r="G16" s="28" t="s">
        <v>36</v>
      </c>
      <c r="H16" s="28" t="s">
        <v>36</v>
      </c>
    </row>
    <row r="17" spans="1:8" ht="19.5" customHeight="1">
      <c r="A17" s="28" t="s">
        <v>86</v>
      </c>
      <c r="B17" s="28" t="s">
        <v>172</v>
      </c>
      <c r="C17" s="28" t="s">
        <v>62</v>
      </c>
      <c r="D17" s="33" t="s">
        <v>63</v>
      </c>
      <c r="E17" s="37">
        <f t="shared" si="0"/>
        <v>234.8</v>
      </c>
      <c r="F17" s="35">
        <v>234.8</v>
      </c>
      <c r="G17" s="28" t="s">
        <v>36</v>
      </c>
      <c r="H17" s="28" t="s">
        <v>36</v>
      </c>
    </row>
    <row r="18" spans="1:8" ht="19.5" customHeight="1">
      <c r="A18" s="28" t="s">
        <v>86</v>
      </c>
      <c r="B18" s="28" t="s">
        <v>172</v>
      </c>
      <c r="C18" s="28" t="s">
        <v>64</v>
      </c>
      <c r="D18" s="33" t="s">
        <v>65</v>
      </c>
      <c r="E18" s="37">
        <f t="shared" si="0"/>
        <v>93.92</v>
      </c>
      <c r="F18" s="35">
        <v>93.92</v>
      </c>
      <c r="G18" s="28" t="s">
        <v>36</v>
      </c>
      <c r="H18" s="28" t="s">
        <v>36</v>
      </c>
    </row>
    <row r="19" spans="1:8" ht="19.5" customHeight="1">
      <c r="A19" s="28" t="s">
        <v>86</v>
      </c>
      <c r="B19" s="28" t="s">
        <v>172</v>
      </c>
      <c r="C19" s="28" t="s">
        <v>12</v>
      </c>
      <c r="D19" s="33" t="s">
        <v>13</v>
      </c>
      <c r="E19" s="37">
        <f t="shared" si="0"/>
        <v>152.48</v>
      </c>
      <c r="F19" s="35">
        <v>152.48</v>
      </c>
      <c r="G19" s="28" t="s">
        <v>36</v>
      </c>
      <c r="H19" s="28" t="s">
        <v>36</v>
      </c>
    </row>
    <row r="20" spans="1:8" ht="19.5" customHeight="1">
      <c r="A20" s="28" t="s">
        <v>86</v>
      </c>
      <c r="B20" s="28" t="s">
        <v>172</v>
      </c>
      <c r="C20" s="28" t="s">
        <v>66</v>
      </c>
      <c r="D20" s="33" t="s">
        <v>67</v>
      </c>
      <c r="E20" s="37">
        <f t="shared" si="0"/>
        <v>152.48</v>
      </c>
      <c r="F20" s="35">
        <v>152.48</v>
      </c>
      <c r="G20" s="28" t="s">
        <v>36</v>
      </c>
      <c r="H20" s="28" t="s">
        <v>36</v>
      </c>
    </row>
    <row r="21" spans="1:8" ht="19.5" customHeight="1">
      <c r="A21" s="28" t="s">
        <v>86</v>
      </c>
      <c r="B21" s="28" t="s">
        <v>172</v>
      </c>
      <c r="C21" s="28" t="s">
        <v>68</v>
      </c>
      <c r="D21" s="33" t="s">
        <v>69</v>
      </c>
      <c r="E21" s="37">
        <f t="shared" si="0"/>
        <v>152.48</v>
      </c>
      <c r="F21" s="35">
        <v>152.48</v>
      </c>
      <c r="G21" s="28" t="s">
        <v>36</v>
      </c>
      <c r="H21" s="28" t="s">
        <v>36</v>
      </c>
    </row>
    <row r="22" spans="1:8" ht="19.5" customHeight="1">
      <c r="A22" s="28" t="s">
        <v>86</v>
      </c>
      <c r="B22" s="28" t="s">
        <v>172</v>
      </c>
      <c r="C22" s="28" t="s">
        <v>14</v>
      </c>
      <c r="D22" s="33" t="s">
        <v>15</v>
      </c>
      <c r="E22" s="37">
        <f t="shared" si="0"/>
        <v>366.9</v>
      </c>
      <c r="F22" s="35">
        <v>366.9</v>
      </c>
      <c r="G22" s="28" t="s">
        <v>36</v>
      </c>
      <c r="H22" s="28" t="s">
        <v>36</v>
      </c>
    </row>
    <row r="23" spans="1:8" ht="19.5" customHeight="1">
      <c r="A23" s="28" t="s">
        <v>86</v>
      </c>
      <c r="B23" s="28" t="s">
        <v>172</v>
      </c>
      <c r="C23" s="28" t="s">
        <v>70</v>
      </c>
      <c r="D23" s="33" t="s">
        <v>71</v>
      </c>
      <c r="E23" s="37">
        <f t="shared" si="0"/>
        <v>366.9</v>
      </c>
      <c r="F23" s="35">
        <v>366.9</v>
      </c>
      <c r="G23" s="28" t="s">
        <v>36</v>
      </c>
      <c r="H23" s="28" t="s">
        <v>36</v>
      </c>
    </row>
    <row r="24" spans="1:8" ht="19.5" customHeight="1">
      <c r="A24" s="28" t="s">
        <v>86</v>
      </c>
      <c r="B24" s="28" t="s">
        <v>172</v>
      </c>
      <c r="C24" s="28" t="s">
        <v>72</v>
      </c>
      <c r="D24" s="33" t="s">
        <v>73</v>
      </c>
      <c r="E24" s="37">
        <v>366</v>
      </c>
      <c r="F24" s="35">
        <v>366</v>
      </c>
      <c r="G24" s="28" t="s">
        <v>36</v>
      </c>
      <c r="H24" s="28" t="s">
        <v>36</v>
      </c>
    </row>
    <row r="25" spans="1:8" ht="19.5" customHeight="1">
      <c r="A25" s="28" t="s">
        <v>86</v>
      </c>
      <c r="B25" s="28" t="s">
        <v>172</v>
      </c>
      <c r="C25" s="28" t="s">
        <v>74</v>
      </c>
      <c r="D25" s="33" t="s">
        <v>75</v>
      </c>
      <c r="E25" s="37">
        <v>0.9</v>
      </c>
      <c r="F25" s="35">
        <v>0.9</v>
      </c>
      <c r="G25" s="28" t="s">
        <v>36</v>
      </c>
      <c r="H25" s="28" t="s">
        <v>36</v>
      </c>
    </row>
    <row r="33" ht="12" customHeight="1"/>
  </sheetData>
  <sheetProtection/>
  <mergeCells count="2">
    <mergeCell ref="A1:H2"/>
    <mergeCell ref="A3:G3"/>
  </mergeCells>
  <printOptions/>
  <pageMargins left="0.97" right="0.75" top="0.67" bottom="0.57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0.421875" style="26" customWidth="1"/>
    <col min="2" max="2" width="19.8515625" style="26" customWidth="1"/>
    <col min="3" max="3" width="11.28125" style="26" customWidth="1"/>
    <col min="4" max="4" width="33.8515625" style="26" customWidth="1"/>
    <col min="5" max="5" width="11.8515625" style="26" customWidth="1"/>
    <col min="6" max="16384" width="9.00390625" style="26" customWidth="1"/>
  </cols>
  <sheetData>
    <row r="2" spans="1:5" ht="13.5">
      <c r="A2" s="41" t="s">
        <v>171</v>
      </c>
      <c r="B2" s="42"/>
      <c r="C2" s="42"/>
      <c r="D2" s="42"/>
      <c r="E2" s="42"/>
    </row>
    <row r="3" spans="1:5" ht="13.5">
      <c r="A3" s="42"/>
      <c r="B3" s="42"/>
      <c r="C3" s="42"/>
      <c r="D3" s="42"/>
      <c r="E3" s="42"/>
    </row>
    <row r="4" spans="1:5" ht="19.5" customHeight="1">
      <c r="A4" s="43" t="s">
        <v>173</v>
      </c>
      <c r="B4" s="42"/>
      <c r="C4" s="42"/>
      <c r="D4" s="42"/>
      <c r="E4" s="27" t="s">
        <v>29</v>
      </c>
    </row>
    <row r="5" spans="1:5" ht="19.5" customHeight="1">
      <c r="A5" s="29" t="s">
        <v>76</v>
      </c>
      <c r="B5" s="29" t="s">
        <v>16</v>
      </c>
      <c r="C5" s="29" t="s">
        <v>91</v>
      </c>
      <c r="D5" s="32" t="s">
        <v>92</v>
      </c>
      <c r="E5" s="36" t="s">
        <v>93</v>
      </c>
    </row>
    <row r="6" spans="1:5" ht="19.5" customHeight="1">
      <c r="A6" s="28" t="s">
        <v>2</v>
      </c>
      <c r="B6" s="28" t="s">
        <v>36</v>
      </c>
      <c r="C6" s="28" t="s">
        <v>36</v>
      </c>
      <c r="D6" s="33" t="s">
        <v>36</v>
      </c>
      <c r="E6" s="38" t="s">
        <v>36</v>
      </c>
    </row>
    <row r="7" spans="1:5" ht="19.5" customHeight="1">
      <c r="A7" s="28" t="s">
        <v>86</v>
      </c>
      <c r="B7" s="28" t="s">
        <v>172</v>
      </c>
      <c r="C7" s="28" t="s">
        <v>36</v>
      </c>
      <c r="D7" s="33" t="s">
        <v>185</v>
      </c>
      <c r="E7" s="39">
        <v>2967.97</v>
      </c>
    </row>
    <row r="8" spans="1:5" ht="19.5" customHeight="1">
      <c r="A8" s="28" t="s">
        <v>86</v>
      </c>
      <c r="B8" s="28" t="s">
        <v>172</v>
      </c>
      <c r="C8" s="28" t="s">
        <v>94</v>
      </c>
      <c r="D8" s="33" t="s">
        <v>95</v>
      </c>
      <c r="E8" s="39">
        <v>1969.75</v>
      </c>
    </row>
    <row r="9" spans="1:5" ht="19.5" customHeight="1">
      <c r="A9" s="28" t="s">
        <v>86</v>
      </c>
      <c r="B9" s="28" t="s">
        <v>172</v>
      </c>
      <c r="C9" s="28" t="s">
        <v>96</v>
      </c>
      <c r="D9" s="33" t="s">
        <v>97</v>
      </c>
      <c r="E9" s="39">
        <v>320.47</v>
      </c>
    </row>
    <row r="10" spans="1:5" ht="19.5" customHeight="1">
      <c r="A10" s="28" t="s">
        <v>86</v>
      </c>
      <c r="B10" s="28" t="s">
        <v>172</v>
      </c>
      <c r="C10" s="28" t="s">
        <v>98</v>
      </c>
      <c r="D10" s="33" t="s">
        <v>99</v>
      </c>
      <c r="E10" s="39">
        <v>577.5</v>
      </c>
    </row>
    <row r="11" spans="1:5" ht="19.5" customHeight="1">
      <c r="A11" s="28" t="s">
        <v>86</v>
      </c>
      <c r="B11" s="28" t="s">
        <v>172</v>
      </c>
      <c r="C11" s="28" t="s">
        <v>100</v>
      </c>
      <c r="D11" s="33" t="s">
        <v>101</v>
      </c>
      <c r="E11" s="39">
        <v>320.2</v>
      </c>
    </row>
    <row r="12" spans="1:5" ht="19.5" customHeight="1">
      <c r="A12" s="28" t="s">
        <v>86</v>
      </c>
      <c r="B12" s="28" t="s">
        <v>172</v>
      </c>
      <c r="C12" s="28" t="s">
        <v>102</v>
      </c>
      <c r="D12" s="33" t="s">
        <v>103</v>
      </c>
      <c r="E12" s="39">
        <v>169.77</v>
      </c>
    </row>
    <row r="13" spans="1:5" ht="19.5" customHeight="1">
      <c r="A13" s="28" t="s">
        <v>86</v>
      </c>
      <c r="B13" s="28" t="s">
        <v>172</v>
      </c>
      <c r="C13" s="28" t="s">
        <v>104</v>
      </c>
      <c r="D13" s="33" t="s">
        <v>105</v>
      </c>
      <c r="E13" s="39">
        <v>67.91</v>
      </c>
    </row>
    <row r="14" spans="1:5" ht="19.5" customHeight="1">
      <c r="A14" s="28" t="s">
        <v>86</v>
      </c>
      <c r="B14" s="28" t="s">
        <v>172</v>
      </c>
      <c r="C14" s="28" t="s">
        <v>106</v>
      </c>
      <c r="D14" s="33" t="s">
        <v>188</v>
      </c>
      <c r="E14" s="39">
        <v>42.17</v>
      </c>
    </row>
    <row r="15" spans="1:5" ht="19.5" customHeight="1">
      <c r="A15" s="28" t="s">
        <v>86</v>
      </c>
      <c r="B15" s="28" t="s">
        <v>172</v>
      </c>
      <c r="C15" s="28" t="s">
        <v>107</v>
      </c>
      <c r="D15" s="33" t="s">
        <v>108</v>
      </c>
      <c r="E15" s="39">
        <v>74.86</v>
      </c>
    </row>
    <row r="16" spans="1:5" ht="19.5" customHeight="1">
      <c r="A16" s="28" t="s">
        <v>86</v>
      </c>
      <c r="B16" s="28" t="s">
        <v>172</v>
      </c>
      <c r="C16" s="28" t="s">
        <v>109</v>
      </c>
      <c r="D16" s="33" t="s">
        <v>110</v>
      </c>
      <c r="E16" s="39">
        <v>27.28</v>
      </c>
    </row>
    <row r="17" spans="1:5" ht="19.5" customHeight="1">
      <c r="A17" s="28" t="s">
        <v>86</v>
      </c>
      <c r="B17" s="28" t="s">
        <v>172</v>
      </c>
      <c r="C17" s="28" t="s">
        <v>111</v>
      </c>
      <c r="D17" s="33" t="s">
        <v>112</v>
      </c>
      <c r="E17" s="39">
        <v>289.73</v>
      </c>
    </row>
    <row r="18" spans="1:5" ht="19.5" customHeight="1">
      <c r="A18" s="28" t="s">
        <v>86</v>
      </c>
      <c r="B18" s="28" t="s">
        <v>172</v>
      </c>
      <c r="C18" s="28" t="s">
        <v>113</v>
      </c>
      <c r="D18" s="33" t="s">
        <v>114</v>
      </c>
      <c r="E18" s="39">
        <v>79.86</v>
      </c>
    </row>
    <row r="19" spans="1:5" ht="19.5" customHeight="1">
      <c r="A19" s="28" t="s">
        <v>86</v>
      </c>
      <c r="B19" s="28" t="s">
        <v>172</v>
      </c>
      <c r="C19" s="28" t="s">
        <v>115</v>
      </c>
      <c r="D19" s="33" t="s">
        <v>116</v>
      </c>
      <c r="E19" s="39">
        <v>211.25</v>
      </c>
    </row>
    <row r="20" spans="1:5" ht="19.5" customHeight="1">
      <c r="A20" s="28" t="s">
        <v>86</v>
      </c>
      <c r="B20" s="28" t="s">
        <v>172</v>
      </c>
      <c r="C20" s="28" t="s">
        <v>117</v>
      </c>
      <c r="D20" s="33" t="s">
        <v>118</v>
      </c>
      <c r="E20" s="39">
        <v>14.64</v>
      </c>
    </row>
    <row r="21" spans="1:5" ht="19.5" customHeight="1">
      <c r="A21" s="28" t="s">
        <v>86</v>
      </c>
      <c r="B21" s="28" t="s">
        <v>172</v>
      </c>
      <c r="C21" s="28" t="s">
        <v>119</v>
      </c>
      <c r="D21" s="33" t="s">
        <v>120</v>
      </c>
      <c r="E21" s="39">
        <v>2.7</v>
      </c>
    </row>
    <row r="22" spans="1:5" ht="19.5" customHeight="1">
      <c r="A22" s="28" t="s">
        <v>86</v>
      </c>
      <c r="B22" s="28" t="s">
        <v>172</v>
      </c>
      <c r="C22" s="28" t="s">
        <v>121</v>
      </c>
      <c r="D22" s="33" t="s">
        <v>122</v>
      </c>
      <c r="E22" s="39">
        <v>76.3</v>
      </c>
    </row>
    <row r="23" spans="1:5" ht="19.5" customHeight="1">
      <c r="A23" s="28" t="s">
        <v>86</v>
      </c>
      <c r="B23" s="28" t="s">
        <v>172</v>
      </c>
      <c r="C23" s="28" t="s">
        <v>123</v>
      </c>
      <c r="D23" s="33" t="s">
        <v>124</v>
      </c>
      <c r="E23" s="39">
        <v>117.61</v>
      </c>
    </row>
    <row r="24" spans="1:5" ht="19.5" customHeight="1">
      <c r="A24" s="28" t="s">
        <v>86</v>
      </c>
      <c r="B24" s="28" t="s">
        <v>172</v>
      </c>
      <c r="C24" s="28" t="s">
        <v>125</v>
      </c>
      <c r="D24" s="33" t="s">
        <v>126</v>
      </c>
      <c r="E24" s="39">
        <v>55.82</v>
      </c>
    </row>
    <row r="25" spans="1:5" ht="19.5" customHeight="1">
      <c r="A25" s="28" t="s">
        <v>86</v>
      </c>
      <c r="B25" s="28" t="s">
        <v>172</v>
      </c>
      <c r="C25" s="28" t="s">
        <v>127</v>
      </c>
      <c r="D25" s="33" t="s">
        <v>128</v>
      </c>
      <c r="E25" s="39">
        <v>13.29</v>
      </c>
    </row>
    <row r="26" spans="1:5" ht="19.5" customHeight="1">
      <c r="A26" s="28" t="s">
        <v>86</v>
      </c>
      <c r="B26" s="28" t="s">
        <v>172</v>
      </c>
      <c r="C26" s="28" t="s">
        <v>129</v>
      </c>
      <c r="D26" s="33" t="s">
        <v>130</v>
      </c>
      <c r="E26" s="39">
        <v>19.26</v>
      </c>
    </row>
    <row r="27" spans="1:5" ht="19.5" customHeight="1">
      <c r="A27" s="28" t="s">
        <v>86</v>
      </c>
      <c r="B27" s="28" t="s">
        <v>172</v>
      </c>
      <c r="C27" s="28" t="s">
        <v>131</v>
      </c>
      <c r="D27" s="33" t="s">
        <v>132</v>
      </c>
      <c r="E27" s="39">
        <v>22.7</v>
      </c>
    </row>
    <row r="28" spans="1:5" ht="19.5" customHeight="1">
      <c r="A28" s="28" t="s">
        <v>86</v>
      </c>
      <c r="B28" s="28" t="s">
        <v>172</v>
      </c>
      <c r="C28" s="28" t="s">
        <v>133</v>
      </c>
      <c r="D28" s="33" t="s">
        <v>134</v>
      </c>
      <c r="E28" s="39">
        <v>0.57</v>
      </c>
    </row>
    <row r="29" spans="1:5" ht="19.5" customHeight="1">
      <c r="A29" s="28" t="s">
        <v>86</v>
      </c>
      <c r="B29" s="28" t="s">
        <v>172</v>
      </c>
      <c r="C29" s="28" t="s">
        <v>135</v>
      </c>
      <c r="D29" s="33" t="s">
        <v>136</v>
      </c>
      <c r="E29" s="39">
        <v>29</v>
      </c>
    </row>
    <row r="30" spans="1:5" ht="19.5" customHeight="1">
      <c r="A30" s="28" t="s">
        <v>86</v>
      </c>
      <c r="B30" s="28" t="s">
        <v>172</v>
      </c>
      <c r="C30" s="28" t="s">
        <v>137</v>
      </c>
      <c r="D30" s="33" t="s">
        <v>138</v>
      </c>
      <c r="E30" s="39">
        <v>29</v>
      </c>
    </row>
    <row r="31" spans="1:5" ht="19.5" customHeight="1">
      <c r="A31" s="28" t="s">
        <v>86</v>
      </c>
      <c r="B31" s="28" t="s">
        <v>172</v>
      </c>
      <c r="C31" s="28" t="s">
        <v>139</v>
      </c>
      <c r="D31" s="33" t="s">
        <v>140</v>
      </c>
      <c r="E31" s="39">
        <v>702.15</v>
      </c>
    </row>
    <row r="32" spans="1:5" ht="19.5" customHeight="1">
      <c r="A32" s="28" t="s">
        <v>86</v>
      </c>
      <c r="B32" s="28" t="s">
        <v>172</v>
      </c>
      <c r="C32" s="28" t="s">
        <v>141</v>
      </c>
      <c r="D32" s="33" t="s">
        <v>142</v>
      </c>
      <c r="E32" s="39">
        <v>115.58</v>
      </c>
    </row>
    <row r="33" spans="1:5" ht="19.5" customHeight="1">
      <c r="A33" s="28" t="s">
        <v>86</v>
      </c>
      <c r="B33" s="28" t="s">
        <v>172</v>
      </c>
      <c r="C33" s="28" t="s">
        <v>143</v>
      </c>
      <c r="D33" s="33" t="s">
        <v>144</v>
      </c>
      <c r="E33" s="39">
        <v>261.01</v>
      </c>
    </row>
    <row r="34" spans="1:5" ht="19.5" customHeight="1">
      <c r="A34" s="28" t="s">
        <v>86</v>
      </c>
      <c r="B34" s="28" t="s">
        <v>172</v>
      </c>
      <c r="C34" s="28" t="s">
        <v>145</v>
      </c>
      <c r="D34" s="33" t="s">
        <v>146</v>
      </c>
      <c r="E34" s="39">
        <v>111</v>
      </c>
    </row>
    <row r="35" spans="1:5" ht="19.5" customHeight="1">
      <c r="A35" s="28" t="s">
        <v>86</v>
      </c>
      <c r="B35" s="28" t="s">
        <v>172</v>
      </c>
      <c r="C35" s="28" t="s">
        <v>147</v>
      </c>
      <c r="D35" s="33" t="s">
        <v>148</v>
      </c>
      <c r="E35" s="39">
        <v>65.03</v>
      </c>
    </row>
    <row r="36" spans="1:5" ht="19.5" customHeight="1">
      <c r="A36" s="28" t="s">
        <v>86</v>
      </c>
      <c r="B36" s="28" t="s">
        <v>172</v>
      </c>
      <c r="C36" s="28" t="s">
        <v>149</v>
      </c>
      <c r="D36" s="33" t="s">
        <v>150</v>
      </c>
      <c r="E36" s="39">
        <v>26.01</v>
      </c>
    </row>
    <row r="37" spans="1:5" ht="19.5" customHeight="1">
      <c r="A37" s="28" t="s">
        <v>86</v>
      </c>
      <c r="B37" s="28" t="s">
        <v>172</v>
      </c>
      <c r="C37" s="28" t="s">
        <v>151</v>
      </c>
      <c r="D37" s="33" t="s">
        <v>189</v>
      </c>
      <c r="E37" s="39">
        <v>18.34</v>
      </c>
    </row>
    <row r="38" spans="1:5" ht="19.5" customHeight="1">
      <c r="A38" s="28" t="s">
        <v>86</v>
      </c>
      <c r="B38" s="28" t="s">
        <v>172</v>
      </c>
      <c r="C38" s="28" t="s">
        <v>152</v>
      </c>
      <c r="D38" s="33" t="s">
        <v>153</v>
      </c>
      <c r="E38" s="39">
        <v>17.11</v>
      </c>
    </row>
    <row r="39" spans="1:5" ht="19.5" customHeight="1">
      <c r="A39" s="28" t="s">
        <v>86</v>
      </c>
      <c r="B39" s="28" t="s">
        <v>172</v>
      </c>
      <c r="C39" s="28" t="s">
        <v>154</v>
      </c>
      <c r="D39" s="33" t="s">
        <v>155</v>
      </c>
      <c r="E39" s="39">
        <v>10.9</v>
      </c>
    </row>
    <row r="40" spans="1:5" ht="19.5" customHeight="1">
      <c r="A40" s="28" t="s">
        <v>86</v>
      </c>
      <c r="B40" s="28" t="s">
        <v>172</v>
      </c>
      <c r="C40" s="28" t="s">
        <v>156</v>
      </c>
      <c r="D40" s="33" t="s">
        <v>157</v>
      </c>
      <c r="E40" s="39">
        <v>77.17</v>
      </c>
    </row>
  </sheetData>
  <sheetProtection/>
  <mergeCells count="2">
    <mergeCell ref="A2:E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4.140625" style="0" customWidth="1"/>
    <col min="2" max="2" width="37.57421875" style="0" customWidth="1"/>
    <col min="3" max="3" width="14.28125" style="0" customWidth="1"/>
    <col min="4" max="4" width="14.421875" style="0" customWidth="1"/>
    <col min="5" max="5" width="13.421875" style="0" customWidth="1"/>
    <col min="6" max="6" width="19.28125" style="0" customWidth="1"/>
  </cols>
  <sheetData>
    <row r="2" spans="1:6" ht="14.25">
      <c r="A2" s="21"/>
      <c r="B2" s="21"/>
      <c r="C2" s="21"/>
      <c r="D2" s="21"/>
      <c r="E2" s="21"/>
      <c r="F2" s="23"/>
    </row>
    <row r="3" spans="1:6" ht="21.75">
      <c r="A3" s="44" t="s">
        <v>167</v>
      </c>
      <c r="B3" s="44"/>
      <c r="C3" s="44"/>
      <c r="D3" s="44"/>
      <c r="E3" s="44"/>
      <c r="F3" s="44"/>
    </row>
    <row r="4" spans="1:6" ht="14.25">
      <c r="A4" s="1" t="s">
        <v>0</v>
      </c>
      <c r="B4" s="2" t="s">
        <v>168</v>
      </c>
      <c r="C4" s="3"/>
      <c r="D4" s="3"/>
      <c r="E4" s="3"/>
      <c r="F4" s="4" t="s">
        <v>1</v>
      </c>
    </row>
    <row r="5" spans="1:6" ht="14.25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4.25">
      <c r="A6" s="7" t="s">
        <v>20</v>
      </c>
      <c r="B6" s="5" t="s">
        <v>20</v>
      </c>
      <c r="C6" s="25">
        <v>1</v>
      </c>
      <c r="D6" s="25">
        <v>2</v>
      </c>
      <c r="E6" s="25">
        <v>3</v>
      </c>
      <c r="F6" s="24">
        <v>4</v>
      </c>
    </row>
    <row r="7" spans="1:6" ht="14.25">
      <c r="A7" s="9"/>
      <c r="B7" s="10" t="s">
        <v>21</v>
      </c>
      <c r="C7" s="8"/>
      <c r="D7" s="11"/>
      <c r="E7" s="12"/>
      <c r="F7" s="13"/>
    </row>
    <row r="8" spans="1:6" ht="14.25">
      <c r="A8" s="9"/>
      <c r="B8" s="10" t="s">
        <v>22</v>
      </c>
      <c r="C8" s="8"/>
      <c r="D8" s="11"/>
      <c r="E8" s="12"/>
      <c r="F8" s="14"/>
    </row>
    <row r="9" spans="1:6" ht="14.25">
      <c r="A9" s="9"/>
      <c r="B9" s="10" t="s">
        <v>22</v>
      </c>
      <c r="C9" s="8"/>
      <c r="D9" s="11"/>
      <c r="E9" s="12"/>
      <c r="F9" s="14"/>
    </row>
    <row r="10" spans="1:6" ht="14.25">
      <c r="A10" s="9" t="s">
        <v>23</v>
      </c>
      <c r="B10" s="10" t="s">
        <v>25</v>
      </c>
      <c r="C10" s="8"/>
      <c r="D10" s="11"/>
      <c r="E10" s="12"/>
      <c r="F10" s="14"/>
    </row>
    <row r="11" spans="1:6" ht="28.5">
      <c r="A11" s="9" t="s">
        <v>24</v>
      </c>
      <c r="B11" s="10" t="s">
        <v>26</v>
      </c>
      <c r="C11" s="8"/>
      <c r="D11" s="11"/>
      <c r="E11" s="12"/>
      <c r="F11" s="14"/>
    </row>
    <row r="12" spans="1:6" ht="14.25">
      <c r="A12" s="9" t="s">
        <v>27</v>
      </c>
      <c r="B12" s="22" t="s">
        <v>28</v>
      </c>
      <c r="C12" s="8"/>
      <c r="D12" s="11"/>
      <c r="E12" s="12"/>
      <c r="F12" s="14"/>
    </row>
    <row r="13" spans="1:6" ht="14.25">
      <c r="A13" s="15"/>
      <c r="B13" s="10"/>
      <c r="C13" s="8"/>
      <c r="D13" s="11"/>
      <c r="E13" s="12"/>
      <c r="F13" s="16"/>
    </row>
    <row r="14" spans="1:6" ht="14.25">
      <c r="A14" s="15"/>
      <c r="B14" s="10"/>
      <c r="C14" s="8"/>
      <c r="D14" s="11"/>
      <c r="E14" s="12"/>
      <c r="F14" s="17"/>
    </row>
    <row r="15" spans="1:6" ht="14.25">
      <c r="A15" s="15"/>
      <c r="B15" s="10"/>
      <c r="C15" s="8"/>
      <c r="D15" s="8"/>
      <c r="E15" s="12"/>
      <c r="F15" s="17"/>
    </row>
    <row r="16" spans="1:6" ht="14.25">
      <c r="A16" s="15"/>
      <c r="B16" s="10"/>
      <c r="C16" s="8"/>
      <c r="D16" s="11"/>
      <c r="E16" s="12"/>
      <c r="F16" s="17"/>
    </row>
    <row r="17" spans="1:6" ht="14.25">
      <c r="A17" s="15"/>
      <c r="B17" s="10"/>
      <c r="C17" s="8"/>
      <c r="D17" s="11"/>
      <c r="E17" s="12"/>
      <c r="F17" s="17"/>
    </row>
    <row r="18" spans="1:6" ht="14.25">
      <c r="A18" s="15"/>
      <c r="B18" s="10"/>
      <c r="C18" s="18"/>
      <c r="D18" s="18"/>
      <c r="E18" s="12"/>
      <c r="F18" s="17"/>
    </row>
    <row r="19" spans="1:6" ht="14.25">
      <c r="A19" s="15"/>
      <c r="B19" s="10"/>
      <c r="C19" s="18"/>
      <c r="D19" s="18"/>
      <c r="E19" s="12"/>
      <c r="F19" s="17"/>
    </row>
    <row r="20" spans="1:6" ht="14.25">
      <c r="A20" s="15"/>
      <c r="B20" s="10"/>
      <c r="C20" s="8"/>
      <c r="D20" s="11"/>
      <c r="E20" s="12"/>
      <c r="F20" s="17"/>
    </row>
    <row r="21" spans="1:6" ht="14.25">
      <c r="A21" s="15"/>
      <c r="B21" s="19"/>
      <c r="C21" s="18"/>
      <c r="D21" s="11"/>
      <c r="E21" s="12"/>
      <c r="F21" s="17"/>
    </row>
    <row r="22" spans="1:6" ht="14.25">
      <c r="A22" s="15"/>
      <c r="B22" s="22"/>
      <c r="C22" s="18"/>
      <c r="D22" s="18"/>
      <c r="E22" s="20"/>
      <c r="F22" s="20"/>
    </row>
    <row r="23" spans="1:6" ht="13.5">
      <c r="A23" s="45" t="s">
        <v>170</v>
      </c>
      <c r="B23" s="45"/>
      <c r="C23" s="45"/>
      <c r="D23" s="45"/>
      <c r="E23" s="45"/>
      <c r="F23" s="45"/>
    </row>
  </sheetData>
  <sheetProtection/>
  <mergeCells count="2">
    <mergeCell ref="A3:F3"/>
    <mergeCell ref="A23:F23"/>
  </mergeCells>
  <printOptions horizontalCentered="1"/>
  <pageMargins left="0.7086614173228347" right="0.7086614173228347" top="1.062992125984252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14"/>
  <sheetViews>
    <sheetView zoomScalePageLayoutView="0" workbookViewId="0" topLeftCell="A1">
      <selection activeCell="D25" sqref="D24:D25"/>
    </sheetView>
  </sheetViews>
  <sheetFormatPr defaultColWidth="9.140625" defaultRowHeight="15"/>
  <cols>
    <col min="1" max="2" width="14.00390625" style="26" customWidth="1"/>
    <col min="3" max="3" width="15.7109375" style="26" customWidth="1"/>
    <col min="4" max="5" width="14.00390625" style="26" customWidth="1"/>
    <col min="6" max="16384" width="9.00390625" style="26" customWidth="1"/>
  </cols>
  <sheetData>
    <row r="4" spans="1:5" ht="13.5">
      <c r="A4" s="41" t="s">
        <v>166</v>
      </c>
      <c r="B4" s="42"/>
      <c r="C4" s="42"/>
      <c r="D4" s="42"/>
      <c r="E4" s="42"/>
    </row>
    <row r="5" spans="1:5" ht="13.5">
      <c r="A5" s="42"/>
      <c r="B5" s="42"/>
      <c r="C5" s="42"/>
      <c r="D5" s="42"/>
      <c r="E5" s="42"/>
    </row>
    <row r="6" spans="1:5" ht="19.5" customHeight="1">
      <c r="A6" s="43" t="s">
        <v>169</v>
      </c>
      <c r="B6" s="42"/>
      <c r="C6" s="42"/>
      <c r="D6" s="42"/>
      <c r="E6" s="27" t="s">
        <v>29</v>
      </c>
    </row>
    <row r="7" spans="1:5" ht="18.75" customHeight="1">
      <c r="A7" s="29" t="s">
        <v>76</v>
      </c>
      <c r="B7" s="29" t="s">
        <v>16</v>
      </c>
      <c r="C7" s="29" t="s">
        <v>91</v>
      </c>
      <c r="D7" s="29" t="s">
        <v>92</v>
      </c>
      <c r="E7" s="29" t="s">
        <v>93</v>
      </c>
    </row>
    <row r="8" spans="1:5" ht="13.5">
      <c r="A8" s="28" t="s">
        <v>2</v>
      </c>
      <c r="B8" s="28" t="s">
        <v>36</v>
      </c>
      <c r="C8" s="28" t="s">
        <v>36</v>
      </c>
      <c r="D8" s="28" t="s">
        <v>36</v>
      </c>
      <c r="E8" s="28" t="s">
        <v>36</v>
      </c>
    </row>
    <row r="9" spans="1:5" ht="27">
      <c r="A9" s="28" t="s">
        <v>86</v>
      </c>
      <c r="B9" s="28" t="s">
        <v>168</v>
      </c>
      <c r="C9" s="28" t="s">
        <v>36</v>
      </c>
      <c r="D9" s="28" t="s">
        <v>190</v>
      </c>
      <c r="E9" s="28">
        <v>12.7</v>
      </c>
    </row>
    <row r="10" spans="1:5" ht="27">
      <c r="A10" s="28" t="s">
        <v>86</v>
      </c>
      <c r="B10" s="28" t="s">
        <v>168</v>
      </c>
      <c r="C10" s="28" t="s">
        <v>158</v>
      </c>
      <c r="D10" s="28" t="s">
        <v>159</v>
      </c>
      <c r="E10" s="28" t="s">
        <v>36</v>
      </c>
    </row>
    <row r="11" spans="1:5" ht="24.75" customHeight="1">
      <c r="A11" s="28" t="s">
        <v>86</v>
      </c>
      <c r="B11" s="28" t="s">
        <v>168</v>
      </c>
      <c r="C11" s="28" t="s">
        <v>160</v>
      </c>
      <c r="D11" s="28" t="s">
        <v>161</v>
      </c>
      <c r="E11" s="28">
        <v>10</v>
      </c>
    </row>
    <row r="12" spans="1:5" ht="27">
      <c r="A12" s="28" t="s">
        <v>86</v>
      </c>
      <c r="B12" s="28" t="s">
        <v>168</v>
      </c>
      <c r="C12" s="28" t="s">
        <v>36</v>
      </c>
      <c r="D12" s="28" t="s">
        <v>162</v>
      </c>
      <c r="E12" s="28" t="s">
        <v>36</v>
      </c>
    </row>
    <row r="13" spans="1:5" ht="27">
      <c r="A13" s="28" t="s">
        <v>86</v>
      </c>
      <c r="B13" s="28" t="s">
        <v>168</v>
      </c>
      <c r="C13" s="28" t="s">
        <v>163</v>
      </c>
      <c r="D13" s="28" t="s">
        <v>164</v>
      </c>
      <c r="E13" s="28" t="s">
        <v>36</v>
      </c>
    </row>
    <row r="14" spans="1:5" ht="27">
      <c r="A14" s="28" t="s">
        <v>86</v>
      </c>
      <c r="B14" s="28" t="s">
        <v>168</v>
      </c>
      <c r="C14" s="28" t="s">
        <v>119</v>
      </c>
      <c r="D14" s="28" t="s">
        <v>165</v>
      </c>
      <c r="E14" s="28">
        <v>2.7</v>
      </c>
    </row>
  </sheetData>
  <sheetProtection/>
  <mergeCells count="2">
    <mergeCell ref="A4:E5"/>
    <mergeCell ref="A6:D6"/>
  </mergeCells>
  <printOptions horizontalCentered="1"/>
  <pageMargins left="0.9055118110236221" right="0.7086614173228347" top="1.377952755905511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郑红</dc:creator>
  <cp:keywords/>
  <dc:description/>
  <cp:lastModifiedBy>戴琼</cp:lastModifiedBy>
  <cp:lastPrinted>2019-02-21T07:34:04Z</cp:lastPrinted>
  <dcterms:created xsi:type="dcterms:W3CDTF">2016-01-21T08:22:28Z</dcterms:created>
  <dcterms:modified xsi:type="dcterms:W3CDTF">2019-02-22T03:42:40Z</dcterms:modified>
  <cp:category/>
  <cp:version/>
  <cp:contentType/>
  <cp:contentStatus/>
</cp:coreProperties>
</file>