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<sst xmlns="http://schemas.openxmlformats.org/spreadsheetml/2006/main" count="144" uniqueCount="76">
  <si>
    <t>附件1：</t>
  </si>
  <si>
    <t>2023年诸暨市新城投资开发集团有限公司及下属子公司公开招聘员工计划表</t>
  </si>
  <si>
    <t>序号</t>
  </si>
  <si>
    <t>招聘单位</t>
  </si>
  <si>
    <t>岗位</t>
  </si>
  <si>
    <t>人数</t>
  </si>
  <si>
    <t>性别</t>
  </si>
  <si>
    <t>专业</t>
  </si>
  <si>
    <t>学历</t>
  </si>
  <si>
    <t>年龄</t>
  </si>
  <si>
    <t>备  注</t>
  </si>
  <si>
    <t>诸暨市新城投资开发集团有限公司</t>
  </si>
  <si>
    <t>财务 工作人员</t>
  </si>
  <si>
    <t>不限</t>
  </si>
  <si>
    <t>财会类相关专业</t>
  </si>
  <si>
    <t>本科及以上</t>
  </si>
  <si>
    <t>35周岁及以下（1987年5月13日以后出生）</t>
  </si>
  <si>
    <t>具有会计师事务所、银行等金融机构或上市公司、国有企业、规模以上企业等相关岗位5年（含）以上工作经历；持有中级会计师及以上证书；熟悉掌握全盘账务处理及税务处理工作；熟悉会计、财务等法律法规；熟练使用财务相关软件。</t>
  </si>
  <si>
    <t>浙江临杭投资有限公司</t>
  </si>
  <si>
    <t>办公室副主任</t>
  </si>
  <si>
    <t>行政管理、公共管理、中文、人力资源等相关专业</t>
  </si>
  <si>
    <t>5年以上行政管理工作或规上企业同岗位工作经验；娴熟掌握行政管理知识及管理技能，能迅速有效处理行政事务性工作；沟通协调能力强；二级人力资源管理师或经济师以上职称。</t>
  </si>
  <si>
    <t>办公室 工作人员</t>
  </si>
  <si>
    <t>计算机专业</t>
  </si>
  <si>
    <t>具有行政事业单位、国有企业、规模以上企业等计算机维护工作3年（含）以上工作经历。</t>
  </si>
  <si>
    <t>档案管理员</t>
  </si>
  <si>
    <t>专业不限</t>
  </si>
  <si>
    <t>具有初级及以上档案证书，5年（含）以上行政事业单位、国有企业、规模以上企业档案管理工作相关经历。</t>
  </si>
  <si>
    <t>财务工作人员</t>
  </si>
  <si>
    <t>具有初级及以上会计或税务管理师职称，2年以上财务、金融相关工作经历。</t>
  </si>
  <si>
    <t>办公室（讲解员）</t>
  </si>
  <si>
    <t>播音、主持、文秘、经济类专业</t>
  </si>
  <si>
    <t>30周岁及以下（1992年5月13日以后出生）</t>
  </si>
  <si>
    <t>具有普通话一级乙等及以上证书，具备较强的沟通表达能力，熟知商务接待礼仪，有从事旅游讲解工作经验。</t>
  </si>
  <si>
    <t>浙江怡好园林有限公司</t>
  </si>
  <si>
    <t>工程管理人员</t>
  </si>
  <si>
    <t>园林及相关专业、土木工程及相关专业</t>
  </si>
  <si>
    <t>具有建造师或工程类中级以上职称，5年及以上相应专业实际管理经历。</t>
  </si>
  <si>
    <t>浙江大唐袜业城有限公司</t>
  </si>
  <si>
    <t>监察审计部 工作人员</t>
  </si>
  <si>
    <t>财会、审计、税务或法律等相关专业</t>
  </si>
  <si>
    <t>中共党员，3年以上法律、财务或审计工作经验，中级会计师及以上职称证书；具备一定的文字组织能力，较强的沟通协调能力。</t>
  </si>
  <si>
    <t>诸暨市安顺集团有限公司</t>
  </si>
  <si>
    <t>合同管理员</t>
  </si>
  <si>
    <t>财会、经济、审计、法律、数学等相关专业</t>
  </si>
  <si>
    <t>有3年以上相关工作经验，熟练运用计算机操作，较强的逻辑能力，财会、经济类初级及以上职称。</t>
  </si>
  <si>
    <t>监察审计部工作人员</t>
  </si>
  <si>
    <t>中共党员，3年以上法律、财务或审计工作经验，中级会计师及以上职称证书，具备一定的文字组织能力，较强的沟通协调能力。</t>
  </si>
  <si>
    <t>资产管理部采购管理兼资产管理</t>
  </si>
  <si>
    <t>有相关工作经验，熟悉招投标、政府采购相关程序。</t>
  </si>
  <si>
    <t>安顺保安公司商贸经营管理</t>
  </si>
  <si>
    <t>电子商务、信息与计算科学等相关专业</t>
  </si>
  <si>
    <t>有2年以上电商运营相关工作经验。</t>
  </si>
  <si>
    <t>安顺保安公司外包业务文员</t>
  </si>
  <si>
    <t>有相关工作经验，有独立完成外出洽谈商务、合同签订的能力。</t>
  </si>
  <si>
    <t>亿安信息科技副经理</t>
  </si>
  <si>
    <t>计算机科学与技术、电子信息工程、通讯工程、网络工程、电子工程及自动化</t>
  </si>
  <si>
    <t>5年以上安防类、智能化工程工作经验，有现场施工经验及熟悉施工流程，熟练运用CAD、编制项目方案、制作标书等相关专业技能，管理协调能力强。智能化工程类工程师以上职称。</t>
  </si>
  <si>
    <t>亿安信息科技仓库管理</t>
  </si>
  <si>
    <t>财会、统计、金融、经济等相关专业</t>
  </si>
  <si>
    <t>能熟练运用常规办公软件，有相关工作经验。</t>
  </si>
  <si>
    <t>诸暨经开创融投资有限公司</t>
  </si>
  <si>
    <t>投资管理部副经理</t>
  </si>
  <si>
    <t>经济、金融、财务、法律等相关专业</t>
  </si>
  <si>
    <t>硕士研究生及以上</t>
  </si>
  <si>
    <t>40周岁及以下（1982年5月13日以后出生）</t>
  </si>
  <si>
    <t>3年以上金融行业工作经验，熟悉国家相关法律法规政策,熟悉各类资本运作模式，熟悉私募股权风险投资基金运作的全过程，熟悉基金的投资、管理、运营与退出全流程，取得CPA、CFA、法律职业证书优先考虑。（薪资待遇20-25万元/年）</t>
  </si>
  <si>
    <t>投资管理工作人员</t>
  </si>
  <si>
    <t>3年以上金融行业工作经验，熟悉国家相关法律法规政策,熟悉各类资本运作模式，熟悉私募股权风险投资基金运作的全过程，熟悉基金的投资、管理、运营与退出全流程，取得CPA、CFA、法律职业证书优先考虑。（薪资待遇15-20万元/年）</t>
  </si>
  <si>
    <t>投后管理部经理</t>
  </si>
  <si>
    <t>5年以上金融行业工作经验；具有良好的财务数据分析能力、项目综合分析能力、书面表达能力及沟通能力；能适应经常性出差；取得CPA、CFA、法律职业证书优先考虑。（薪资待遇25-30万元/年）</t>
  </si>
  <si>
    <t>投后管理部工作人员</t>
  </si>
  <si>
    <t>3年以上金融行业工作经验；具有良好的财务数据分析能力、项目综合分析能力、书面表达能力及沟通能力；能适应经常性出差；取得CPA、CFA、法律职业证书优先考虑。（薪资待遇15-20万元/年）</t>
  </si>
  <si>
    <t>风控合规部工作人员</t>
  </si>
  <si>
    <t>2年以上金融行业工作经验；取得法律职业证书；具有良好的合规意识，具有较强的沟通协作、分析判断和表达能力，工作主动性、责任心强。（薪资待遇15-20万元/年）</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</si>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</sst>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theme="1"/>
      <name val="宋体"/>
      <charset val="134"/>
      <scheme val="minor"/>
    </font>
    <font>
      <sz val="11"/>
      <color theme="1"/>
      <name val="宋体"/>
      <charset val="134"/>
    </font>
    <font>
      <b/>
      <sz val="20"/>
      <color theme="1"/>
      <name val="宋体"/>
      <charset val="134"/>
    </font>
    <font>
      <b/>
      <sz val="11"/>
      <color theme="1"/>
      <name val="宋体"/>
      <charset val="134"/>
    </font>
    <font>
      <sz val="11"/>
      <color rgb="FF000000"/>
      <name val="宋体"/>
      <charset val="134"/>
    </font>
    <font>
      <sz val="11"/>
      <name val="宋体"/>
      <charset val="134"/>
    </font>
    <font>
      <sz val="11"/>
      <color theme="0"/>
      <name val="宋体"/>
      <charset val="0"/>
      <scheme val="minor"/>
    </font>
    <font>
      <sz val="11"/>
      <color rgb="FF9C0006"/>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8" fillId="12"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0" fillId="0" borderId="11"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13"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3" borderId="0" applyNumberFormat="false" applyBorder="false" applyAlignment="false" applyProtection="false">
      <alignment vertical="center"/>
    </xf>
    <xf numFmtId="0" fontId="14" fillId="13" borderId="7" applyNumberFormat="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23" fillId="30" borderId="7" applyNumberFormat="false" applyAlignment="false" applyProtection="false">
      <alignment vertical="center"/>
    </xf>
    <xf numFmtId="0" fontId="15" fillId="13" borderId="8" applyNumberFormat="false" applyAlignment="false" applyProtection="false">
      <alignment vertical="center"/>
    </xf>
    <xf numFmtId="0" fontId="22" fillId="25" borderId="12" applyNumberFormat="false" applyAlignment="false" applyProtection="false">
      <alignment vertical="center"/>
    </xf>
    <xf numFmtId="0" fontId="17" fillId="0" borderId="9" applyNumberFormat="false" applyFill="false" applyAlignment="false" applyProtection="false">
      <alignment vertical="center"/>
    </xf>
    <xf numFmtId="0" fontId="6" fillId="24"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6" fillId="19"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15"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6" fillId="18" borderId="0" applyNumberFormat="false" applyBorder="false" applyAlignment="false" applyProtection="false">
      <alignment vertical="center"/>
    </xf>
  </cellStyleXfs>
  <cellXfs count="21">
    <xf numFmtId="0" fontId="0" fillId="0" borderId="0" xfId="0"/>
    <xf numFmtId="0" fontId="1" fillId="0" borderId="0" xfId="0" applyFont="true"/>
    <xf numFmtId="0" fontId="1" fillId="0" borderId="0" xfId="0" applyFont="true" applyAlignment="true">
      <alignment horizontal="center" vertical="center" wrapText="true"/>
    </xf>
    <xf numFmtId="0" fontId="1" fillId="0" borderId="0" xfId="0" applyFont="true" applyAlignment="true">
      <alignment horizontal="left" vertical="center" wrapText="true"/>
    </xf>
    <xf numFmtId="0" fontId="2" fillId="0" borderId="0" xfId="0" applyFont="true" applyAlignment="true">
      <alignment horizontal="center" vertical="center" wrapText="true"/>
    </xf>
    <xf numFmtId="0" fontId="3" fillId="0" borderId="1" xfId="0" applyFont="true" applyBorder="true" applyAlignment="true">
      <alignment horizontal="center" vertical="center" wrapText="true"/>
    </xf>
    <xf numFmtId="0" fontId="1" fillId="0" borderId="2" xfId="0" applyFont="true" applyBorder="true" applyAlignment="true">
      <alignment horizontal="center" vertical="center" wrapText="true" shrinkToFit="true"/>
    </xf>
    <xf numFmtId="0" fontId="1" fillId="0" borderId="1" xfId="0" applyFont="true" applyBorder="true" applyAlignment="true">
      <alignment horizontal="center" vertical="center" wrapText="true"/>
    </xf>
    <xf numFmtId="0" fontId="1" fillId="0" borderId="3" xfId="0" applyFont="true" applyBorder="true" applyAlignment="true">
      <alignment horizontal="center" vertical="center" wrapText="true" shrinkToFit="true"/>
    </xf>
    <xf numFmtId="0" fontId="1" fillId="0" borderId="4" xfId="0" applyFont="true" applyBorder="true" applyAlignment="true">
      <alignment horizontal="center" vertical="center" wrapText="true" shrinkToFit="true"/>
    </xf>
    <xf numFmtId="0" fontId="1" fillId="0" borderId="1" xfId="0" applyFont="true" applyBorder="true" applyAlignment="true">
      <alignment horizontal="center" vertical="center" wrapText="true" shrinkToFit="true"/>
    </xf>
    <xf numFmtId="0" fontId="1" fillId="0" borderId="3" xfId="0" applyFont="true" applyBorder="true" applyAlignment="true">
      <alignment horizontal="center" vertical="center" wrapText="true"/>
    </xf>
    <xf numFmtId="0" fontId="1" fillId="0" borderId="4"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1" fillId="0" borderId="2" xfId="0" applyFont="true" applyBorder="true" applyAlignment="true">
      <alignment horizontal="center" vertical="center" wrapText="true"/>
    </xf>
    <xf numFmtId="0" fontId="1" fillId="0" borderId="1" xfId="0" applyFont="true" applyBorder="true" applyAlignment="true">
      <alignment vertical="center" wrapText="true"/>
    </xf>
    <xf numFmtId="0" fontId="1" fillId="0" borderId="1" xfId="0" applyFont="true" applyBorder="true" applyAlignment="true">
      <alignment horizontal="center" vertical="center" shrinkToFit="true"/>
    </xf>
    <xf numFmtId="0" fontId="2" fillId="0" borderId="0" xfId="0" applyFont="true" applyAlignment="true">
      <alignment horizontal="left" vertical="center" wrapText="true"/>
    </xf>
    <xf numFmtId="0" fontId="1" fillId="0" borderId="1" xfId="0" applyFont="true" applyBorder="true" applyAlignment="true">
      <alignment horizontal="left" vertical="center" wrapText="true"/>
    </xf>
    <xf numFmtId="0" fontId="1" fillId="0" borderId="1" xfId="0" applyFont="true" applyBorder="true" applyAlignment="true">
      <alignment horizontal="left" vertical="center" wrapText="true" shrinkToFit="true"/>
    </xf>
    <xf numFmtId="0" fontId="5" fillId="0" borderId="1" xfId="0"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topLeftCell="A19" workbookViewId="0">
      <selection activeCell="I20" sqref="I20"/>
    </sheetView>
  </sheetViews>
  <sheetFormatPr defaultColWidth="9" defaultRowHeight="13.5"/>
  <cols>
    <col min="1" max="1" width="7.75" style="2" customWidth="true"/>
    <col min="2" max="2" width="18.375" style="2" customWidth="true"/>
    <col min="3" max="3" width="15.375" style="2" customWidth="true"/>
    <col min="4" max="4" width="7.375" style="2" customWidth="true"/>
    <col min="5" max="5" width="9.625" style="2" customWidth="true"/>
    <col min="6" max="6" width="23.75" style="2" customWidth="true"/>
    <col min="7" max="7" width="12.25" style="2" customWidth="true"/>
    <col min="8" max="8" width="14.375" style="2" customWidth="true"/>
    <col min="9" max="9" width="66.625" style="3" customWidth="true"/>
    <col min="10" max="16384" width="9" style="2"/>
  </cols>
  <sheetData>
    <row r="1" ht="17" customHeight="true" spans="1:1">
      <c r="A1" s="2" t="s">
        <v>0</v>
      </c>
    </row>
    <row r="2" ht="63.95" customHeight="true" spans="1:9">
      <c r="A2" s="4" t="s">
        <v>1</v>
      </c>
      <c r="B2" s="4"/>
      <c r="C2" s="4"/>
      <c r="D2" s="4"/>
      <c r="E2" s="4"/>
      <c r="F2" s="4"/>
      <c r="G2" s="4"/>
      <c r="H2" s="4"/>
      <c r="I2" s="17"/>
    </row>
    <row r="3" ht="33.95" customHeight="true" spans="1:9">
      <c r="A3" s="5" t="s">
        <v>2</v>
      </c>
      <c r="B3" s="5" t="s">
        <v>3</v>
      </c>
      <c r="C3" s="5" t="s">
        <v>4</v>
      </c>
      <c r="D3" s="5" t="s">
        <v>5</v>
      </c>
      <c r="E3" s="5" t="s">
        <v>6</v>
      </c>
      <c r="F3" s="5" t="s">
        <v>7</v>
      </c>
      <c r="G3" s="5" t="s">
        <v>8</v>
      </c>
      <c r="H3" s="5" t="s">
        <v>9</v>
      </c>
      <c r="I3" s="5" t="s">
        <v>10</v>
      </c>
    </row>
    <row r="4" ht="61" customHeight="true" spans="1:9">
      <c r="A4" s="6">
        <v>1</v>
      </c>
      <c r="B4" s="6" t="s">
        <v>11</v>
      </c>
      <c r="C4" s="7" t="s">
        <v>12</v>
      </c>
      <c r="D4" s="7">
        <v>1</v>
      </c>
      <c r="E4" s="10" t="s">
        <v>13</v>
      </c>
      <c r="F4" s="7" t="s">
        <v>14</v>
      </c>
      <c r="G4" s="7" t="s">
        <v>15</v>
      </c>
      <c r="H4" s="7" t="s">
        <v>16</v>
      </c>
      <c r="I4" s="18" t="s">
        <v>17</v>
      </c>
    </row>
    <row r="5" ht="66" customHeight="true" spans="1:9">
      <c r="A5" s="8">
        <v>2</v>
      </c>
      <c r="B5" s="8" t="s">
        <v>18</v>
      </c>
      <c r="C5" s="7" t="s">
        <v>19</v>
      </c>
      <c r="D5" s="7">
        <v>1</v>
      </c>
      <c r="E5" s="7" t="s">
        <v>13</v>
      </c>
      <c r="F5" s="7" t="s">
        <v>20</v>
      </c>
      <c r="G5" s="16" t="s">
        <v>15</v>
      </c>
      <c r="H5" s="7" t="s">
        <v>16</v>
      </c>
      <c r="I5" s="18" t="s">
        <v>21</v>
      </c>
    </row>
    <row r="6" ht="42.95" customHeight="true" spans="1:9">
      <c r="A6" s="9"/>
      <c r="B6" s="9"/>
      <c r="C6" s="7" t="s">
        <v>22</v>
      </c>
      <c r="D6" s="7">
        <v>1</v>
      </c>
      <c r="E6" s="10" t="s">
        <v>13</v>
      </c>
      <c r="F6" s="7" t="s">
        <v>23</v>
      </c>
      <c r="G6" s="7" t="s">
        <v>15</v>
      </c>
      <c r="H6" s="7" t="s">
        <v>16</v>
      </c>
      <c r="I6" s="18" t="s">
        <v>24</v>
      </c>
    </row>
    <row r="7" ht="42" customHeight="true" spans="1:9">
      <c r="A7" s="9"/>
      <c r="B7" s="9"/>
      <c r="C7" s="7" t="s">
        <v>25</v>
      </c>
      <c r="D7" s="7">
        <v>1</v>
      </c>
      <c r="E7" s="10" t="s">
        <v>13</v>
      </c>
      <c r="F7" s="7" t="s">
        <v>26</v>
      </c>
      <c r="G7" s="7" t="s">
        <v>15</v>
      </c>
      <c r="H7" s="7" t="s">
        <v>16</v>
      </c>
      <c r="I7" s="18" t="s">
        <v>27</v>
      </c>
    </row>
    <row r="8" s="1" customFormat="true" ht="39.95" customHeight="true" spans="1:9">
      <c r="A8" s="9"/>
      <c r="B8" s="9"/>
      <c r="C8" s="7" t="s">
        <v>28</v>
      </c>
      <c r="D8" s="7">
        <v>1</v>
      </c>
      <c r="E8" s="10" t="s">
        <v>13</v>
      </c>
      <c r="F8" s="7" t="s">
        <v>14</v>
      </c>
      <c r="G8" s="7" t="s">
        <v>15</v>
      </c>
      <c r="H8" s="7" t="s">
        <v>16</v>
      </c>
      <c r="I8" s="18" t="s">
        <v>29</v>
      </c>
    </row>
    <row r="9" s="1" customFormat="true" ht="51" customHeight="true" spans="1:9">
      <c r="A9" s="6"/>
      <c r="B9" s="6"/>
      <c r="C9" s="7" t="s">
        <v>30</v>
      </c>
      <c r="D9" s="7">
        <v>1</v>
      </c>
      <c r="E9" s="10" t="s">
        <v>13</v>
      </c>
      <c r="F9" s="7" t="s">
        <v>31</v>
      </c>
      <c r="G9" s="7" t="s">
        <v>15</v>
      </c>
      <c r="H9" s="7" t="s">
        <v>32</v>
      </c>
      <c r="I9" s="18" t="s">
        <v>33</v>
      </c>
    </row>
    <row r="10" s="1" customFormat="true" ht="53.1" customHeight="true" spans="1:9">
      <c r="A10" s="10">
        <v>3</v>
      </c>
      <c r="B10" s="10" t="s">
        <v>34</v>
      </c>
      <c r="C10" s="7" t="s">
        <v>35</v>
      </c>
      <c r="D10" s="7">
        <v>3</v>
      </c>
      <c r="E10" s="10" t="s">
        <v>13</v>
      </c>
      <c r="F10" s="7" t="s">
        <v>36</v>
      </c>
      <c r="G10" s="7" t="s">
        <v>15</v>
      </c>
      <c r="H10" s="7" t="s">
        <v>16</v>
      </c>
      <c r="I10" s="19" t="s">
        <v>37</v>
      </c>
    </row>
    <row r="11" ht="57" customHeight="true" spans="1:9">
      <c r="A11" s="7">
        <v>4</v>
      </c>
      <c r="B11" s="7" t="s">
        <v>38</v>
      </c>
      <c r="C11" s="7" t="s">
        <v>39</v>
      </c>
      <c r="D11" s="7">
        <v>1</v>
      </c>
      <c r="E11" s="16" t="s">
        <v>13</v>
      </c>
      <c r="F11" s="7" t="s">
        <v>40</v>
      </c>
      <c r="G11" s="16" t="s">
        <v>15</v>
      </c>
      <c r="H11" s="7" t="s">
        <v>16</v>
      </c>
      <c r="I11" s="18" t="s">
        <v>41</v>
      </c>
    </row>
    <row r="12" ht="57" customHeight="true" spans="1:9">
      <c r="A12" s="11">
        <v>5</v>
      </c>
      <c r="B12" s="11" t="s">
        <v>42</v>
      </c>
      <c r="C12" s="7" t="s">
        <v>19</v>
      </c>
      <c r="D12" s="7">
        <v>1</v>
      </c>
      <c r="E12" s="7" t="s">
        <v>13</v>
      </c>
      <c r="F12" s="7" t="s">
        <v>20</v>
      </c>
      <c r="G12" s="16" t="s">
        <v>15</v>
      </c>
      <c r="H12" s="7" t="s">
        <v>16</v>
      </c>
      <c r="I12" s="18" t="s">
        <v>21</v>
      </c>
    </row>
    <row r="13" ht="51.95" customHeight="true" spans="1:9">
      <c r="A13" s="12"/>
      <c r="B13" s="12"/>
      <c r="C13" s="7" t="s">
        <v>43</v>
      </c>
      <c r="D13" s="7">
        <v>1</v>
      </c>
      <c r="E13" s="7" t="s">
        <v>13</v>
      </c>
      <c r="F13" s="7" t="s">
        <v>44</v>
      </c>
      <c r="G13" s="16" t="s">
        <v>15</v>
      </c>
      <c r="H13" s="7" t="s">
        <v>16</v>
      </c>
      <c r="I13" s="18" t="s">
        <v>45</v>
      </c>
    </row>
    <row r="14" ht="45" customHeight="true" spans="1:9">
      <c r="A14" s="12"/>
      <c r="B14" s="12"/>
      <c r="C14" s="7" t="s">
        <v>46</v>
      </c>
      <c r="D14" s="7">
        <v>1</v>
      </c>
      <c r="E14" s="7" t="s">
        <v>13</v>
      </c>
      <c r="F14" s="7" t="s">
        <v>40</v>
      </c>
      <c r="G14" s="16" t="s">
        <v>15</v>
      </c>
      <c r="H14" s="7" t="s">
        <v>16</v>
      </c>
      <c r="I14" s="18" t="s">
        <v>47</v>
      </c>
    </row>
    <row r="15" ht="51.95" customHeight="true" spans="1:9">
      <c r="A15" s="12"/>
      <c r="B15" s="12"/>
      <c r="C15" s="7" t="s">
        <v>48</v>
      </c>
      <c r="D15" s="7">
        <v>1</v>
      </c>
      <c r="E15" s="7" t="s">
        <v>13</v>
      </c>
      <c r="F15" s="7" t="s">
        <v>13</v>
      </c>
      <c r="G15" s="16" t="s">
        <v>15</v>
      </c>
      <c r="H15" s="7" t="s">
        <v>16</v>
      </c>
      <c r="I15" s="18" t="s">
        <v>49</v>
      </c>
    </row>
    <row r="16" ht="44.1" customHeight="true" spans="1:9">
      <c r="A16" s="12"/>
      <c r="B16" s="12"/>
      <c r="C16" s="7" t="s">
        <v>50</v>
      </c>
      <c r="D16" s="7">
        <v>1</v>
      </c>
      <c r="E16" s="7" t="s">
        <v>13</v>
      </c>
      <c r="F16" s="7" t="s">
        <v>51</v>
      </c>
      <c r="G16" s="16" t="s">
        <v>15</v>
      </c>
      <c r="H16" s="7" t="s">
        <v>16</v>
      </c>
      <c r="I16" s="18" t="s">
        <v>52</v>
      </c>
    </row>
    <row r="17" ht="41.1" customHeight="true" spans="1:9">
      <c r="A17" s="12"/>
      <c r="B17" s="12"/>
      <c r="C17" s="7" t="s">
        <v>53</v>
      </c>
      <c r="D17" s="7">
        <v>1</v>
      </c>
      <c r="E17" s="7" t="s">
        <v>13</v>
      </c>
      <c r="F17" s="7" t="s">
        <v>26</v>
      </c>
      <c r="G17" s="16" t="s">
        <v>15</v>
      </c>
      <c r="H17" s="7" t="s">
        <v>16</v>
      </c>
      <c r="I17" s="18" t="s">
        <v>54</v>
      </c>
    </row>
    <row r="18" ht="60.95" customHeight="true" spans="1:9">
      <c r="A18" s="12"/>
      <c r="B18" s="12"/>
      <c r="C18" s="7" t="s">
        <v>55</v>
      </c>
      <c r="D18" s="7">
        <v>1</v>
      </c>
      <c r="E18" s="7" t="s">
        <v>13</v>
      </c>
      <c r="F18" s="7" t="s">
        <v>56</v>
      </c>
      <c r="G18" s="16" t="s">
        <v>15</v>
      </c>
      <c r="H18" s="7" t="s">
        <v>16</v>
      </c>
      <c r="I18" s="18" t="s">
        <v>57</v>
      </c>
    </row>
    <row r="19" ht="45" customHeight="true" spans="1:9">
      <c r="A19" s="12"/>
      <c r="B19" s="12"/>
      <c r="C19" s="7" t="s">
        <v>58</v>
      </c>
      <c r="D19" s="7">
        <v>1</v>
      </c>
      <c r="E19" s="7" t="s">
        <v>13</v>
      </c>
      <c r="F19" s="7" t="s">
        <v>59</v>
      </c>
      <c r="G19" s="16" t="s">
        <v>15</v>
      </c>
      <c r="H19" s="7" t="s">
        <v>16</v>
      </c>
      <c r="I19" s="15" t="s">
        <v>60</v>
      </c>
    </row>
    <row r="20" ht="74.1" customHeight="true" spans="1:9">
      <c r="A20" s="11">
        <v>6</v>
      </c>
      <c r="B20" s="11" t="s">
        <v>61</v>
      </c>
      <c r="C20" s="13" t="s">
        <v>62</v>
      </c>
      <c r="D20" s="13">
        <v>1</v>
      </c>
      <c r="E20" s="13" t="s">
        <v>13</v>
      </c>
      <c r="F20" s="13" t="s">
        <v>63</v>
      </c>
      <c r="G20" s="7" t="s">
        <v>64</v>
      </c>
      <c r="H20" s="7" t="s">
        <v>65</v>
      </c>
      <c r="I20" s="20" t="s">
        <v>66</v>
      </c>
    </row>
    <row r="21" ht="72" customHeight="true" spans="1:9">
      <c r="A21" s="12"/>
      <c r="B21" s="12"/>
      <c r="C21" s="13" t="s">
        <v>67</v>
      </c>
      <c r="D21" s="13">
        <v>1</v>
      </c>
      <c r="E21" s="13" t="s">
        <v>13</v>
      </c>
      <c r="F21" s="13" t="s">
        <v>63</v>
      </c>
      <c r="G21" s="7" t="s">
        <v>15</v>
      </c>
      <c r="H21" s="7" t="s">
        <v>16</v>
      </c>
      <c r="I21" s="20" t="s">
        <v>68</v>
      </c>
    </row>
    <row r="22" ht="62" customHeight="true" spans="1:9">
      <c r="A22" s="12"/>
      <c r="B22" s="12"/>
      <c r="C22" s="13" t="s">
        <v>69</v>
      </c>
      <c r="D22" s="13">
        <v>1</v>
      </c>
      <c r="E22" s="13" t="s">
        <v>13</v>
      </c>
      <c r="F22" s="13" t="s">
        <v>63</v>
      </c>
      <c r="G22" s="7" t="s">
        <v>64</v>
      </c>
      <c r="H22" s="7" t="s">
        <v>65</v>
      </c>
      <c r="I22" s="20" t="s">
        <v>70</v>
      </c>
    </row>
    <row r="23" ht="58" customHeight="true" spans="1:9">
      <c r="A23" s="12"/>
      <c r="B23" s="12"/>
      <c r="C23" s="13" t="s">
        <v>71</v>
      </c>
      <c r="D23" s="13">
        <v>1</v>
      </c>
      <c r="E23" s="13" t="s">
        <v>13</v>
      </c>
      <c r="F23" s="13" t="s">
        <v>63</v>
      </c>
      <c r="G23" s="7" t="s">
        <v>15</v>
      </c>
      <c r="H23" s="7" t="s">
        <v>16</v>
      </c>
      <c r="I23" s="20" t="s">
        <v>72</v>
      </c>
    </row>
    <row r="24" ht="60.95" customHeight="true" spans="1:9">
      <c r="A24" s="14"/>
      <c r="B24" s="14"/>
      <c r="C24" s="13" t="s">
        <v>73</v>
      </c>
      <c r="D24" s="13">
        <v>1</v>
      </c>
      <c r="E24" s="13" t="s">
        <v>13</v>
      </c>
      <c r="F24" s="13" t="s">
        <v>63</v>
      </c>
      <c r="G24" s="7" t="s">
        <v>15</v>
      </c>
      <c r="H24" s="7" t="s">
        <v>16</v>
      </c>
      <c r="I24" s="20" t="s">
        <v>74</v>
      </c>
    </row>
    <row r="25" ht="39" customHeight="true" spans="1:9">
      <c r="A25" s="15"/>
      <c r="B25" s="15"/>
      <c r="C25" s="7" t="s">
        <v>75</v>
      </c>
      <c r="D25" s="7">
        <f>SUM(D4:D24)</f>
        <v>23</v>
      </c>
      <c r="E25" s="15"/>
      <c r="F25" s="7"/>
      <c r="G25" s="15"/>
      <c r="H25" s="7"/>
      <c r="I25" s="15"/>
    </row>
  </sheetData>
  <mergeCells count="7">
    <mergeCell ref="A2:I2"/>
    <mergeCell ref="A5:A9"/>
    <mergeCell ref="A12:A19"/>
    <mergeCell ref="A20:A24"/>
    <mergeCell ref="B5:B9"/>
    <mergeCell ref="B12:B19"/>
    <mergeCell ref="B20:B24"/>
  </mergeCells>
  <pageMargins left="0.708333333333333" right="0.393055555555556" top="0.511805555555556" bottom="0.747916666666667" header="0.747916666666667" footer="0.275"/>
  <pageSetup paperSize="9" scale="75"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thtf</cp:lastModifiedBy>
  <dcterms:created xsi:type="dcterms:W3CDTF">2006-09-17T00:00:00Z</dcterms:created>
  <cp:lastPrinted>2023-04-21T03:10:00Z</cp:lastPrinted>
  <dcterms:modified xsi:type="dcterms:W3CDTF">2023-04-28T15:25:58Z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08CB0EAF0E26428DA424E28EA729E5C5</vt:lpwstr>
  </property>
  <property fmtid="{D5CDD505-2E9C-101B-9397-08002B2CF9AE}" pid="3" name="KSOProductBuildVer">
    <vt:lpwstr>2052-11.8.2.10337</vt:lpwstr>
  </property>
</Properties>
</file>