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1">'Sheet2'!$1:$1</definedName>
  </definedNames>
  <calcPr fullCalcOnLoad="1"/>
</workbook>
</file>

<file path=xl/sharedStrings.xml><?xml version="1.0" encoding="utf-8"?>
<sst xmlns="http://schemas.openxmlformats.org/spreadsheetml/2006/main" count="634" uniqueCount="262">
  <si>
    <t>主管部门</t>
  </si>
  <si>
    <t>报考单位</t>
  </si>
  <si>
    <t>报考职位</t>
  </si>
  <si>
    <t>市委统战部</t>
  </si>
  <si>
    <t>诸暨市统一战线服务中心</t>
  </si>
  <si>
    <t>办事员</t>
  </si>
  <si>
    <t>史志办</t>
  </si>
  <si>
    <t>《诸暨年鉴》编辑部</t>
  </si>
  <si>
    <t>总工会</t>
  </si>
  <si>
    <t>诸暨市职工服务中心</t>
  </si>
  <si>
    <t>科技局</t>
  </si>
  <si>
    <t>诸暨市科技创业服务中心</t>
  </si>
  <si>
    <t>民政局</t>
  </si>
  <si>
    <t>诸暨市军队离休退休干部休养所</t>
  </si>
  <si>
    <t>诸暨市民政行政执法大队</t>
  </si>
  <si>
    <t>诸暨市殡仪馆</t>
  </si>
  <si>
    <t>财政局</t>
  </si>
  <si>
    <t>下属事业单位</t>
  </si>
  <si>
    <t>办事员（一）</t>
  </si>
  <si>
    <t>办事员（二）</t>
  </si>
  <si>
    <t>办事员（三）</t>
  </si>
  <si>
    <t>国土资源局</t>
  </si>
  <si>
    <t xml:space="preserve">诸暨市不动产登记
服务中心             </t>
  </si>
  <si>
    <t>办事员（四）</t>
  </si>
  <si>
    <t>环境保护局</t>
  </si>
  <si>
    <t>机动车尾气检测监管中心</t>
  </si>
  <si>
    <t>住房和城乡建设局</t>
  </si>
  <si>
    <t>诸暨市市政管理处</t>
  </si>
  <si>
    <t>交通运输局</t>
  </si>
  <si>
    <t>诸暨市公路管理局</t>
  </si>
  <si>
    <t>诸暨市道路运输管理局</t>
  </si>
  <si>
    <t xml:space="preserve">诸暨市港航管理局 </t>
  </si>
  <si>
    <t>水利水电局</t>
  </si>
  <si>
    <t>农林局</t>
  </si>
  <si>
    <t>诸暨市环境绿化工作站</t>
  </si>
  <si>
    <t>东白山省级自然保护区管理处</t>
  </si>
  <si>
    <t>诸暨市香榧博物馆</t>
  </si>
  <si>
    <t>文广局</t>
  </si>
  <si>
    <t>诸暨市图书馆</t>
  </si>
  <si>
    <t>诸暨市博物馆</t>
  </si>
  <si>
    <t>质量技术监督局</t>
  </si>
  <si>
    <t xml:space="preserve">诸暨市产品质量监督检验所 </t>
  </si>
  <si>
    <t>建筑业管理局</t>
  </si>
  <si>
    <t>诸暨市建筑工程安全生产管理站</t>
  </si>
  <si>
    <t>诸暨市建设工程定额站</t>
  </si>
  <si>
    <t>服务业发展
办公室</t>
  </si>
  <si>
    <t>诸暨市供销合作总社（市农合联执委会）</t>
  </si>
  <si>
    <t>商贸城建设管理委员会</t>
  </si>
  <si>
    <t>市场管理服务中心</t>
  </si>
  <si>
    <t>市容环境管理服务中心</t>
  </si>
  <si>
    <t>城东新城建设
管理委员会</t>
  </si>
  <si>
    <t>诸暨市城东新城管理服务中心</t>
  </si>
  <si>
    <t>现代环保装备高新技术产业园区管理委员会</t>
  </si>
  <si>
    <t xml:space="preserve">招商投资服务中心  </t>
  </si>
  <si>
    <t>高湖建设管理
办公室</t>
  </si>
  <si>
    <t>诸暨市高湖管理
服务中心</t>
  </si>
  <si>
    <t>市级机关有关部门</t>
  </si>
  <si>
    <t>办事员(一）</t>
  </si>
  <si>
    <t>办事员(二）</t>
  </si>
  <si>
    <t>办事员（五）</t>
  </si>
  <si>
    <t>办事员（六）</t>
  </si>
  <si>
    <t>办事员（七）</t>
  </si>
  <si>
    <t>办事员（八）</t>
  </si>
  <si>
    <t>办事员（九）</t>
  </si>
  <si>
    <t>办事员（十）</t>
  </si>
  <si>
    <t>办事员（十一）</t>
  </si>
  <si>
    <t>办事员（十二）</t>
  </si>
  <si>
    <t>办事员（十三）</t>
  </si>
  <si>
    <t>办事员（十四）</t>
  </si>
  <si>
    <t>00604010104</t>
  </si>
  <si>
    <t>00604010221</t>
  </si>
  <si>
    <t>00604010211</t>
  </si>
  <si>
    <t>00604010324</t>
  </si>
  <si>
    <t>00604010330</t>
  </si>
  <si>
    <t>00604010318</t>
  </si>
  <si>
    <t>00604010325</t>
  </si>
  <si>
    <t>00604010413</t>
  </si>
  <si>
    <t>00604010415</t>
  </si>
  <si>
    <t>00604010420</t>
  </si>
  <si>
    <t>00604010422</t>
  </si>
  <si>
    <t>00604010426</t>
  </si>
  <si>
    <t>00604010424</t>
  </si>
  <si>
    <t>00604010723</t>
  </si>
  <si>
    <t>00604010827</t>
  </si>
  <si>
    <t>00604010829</t>
  </si>
  <si>
    <t>00604010930</t>
  </si>
  <si>
    <t>00604010922</t>
  </si>
  <si>
    <t>00604010917</t>
  </si>
  <si>
    <t>00604011410</t>
  </si>
  <si>
    <t>00604011430</t>
  </si>
  <si>
    <t>00604011620</t>
  </si>
  <si>
    <t>00604011325</t>
  </si>
  <si>
    <t>00604011513</t>
  </si>
  <si>
    <t>00604011108</t>
  </si>
  <si>
    <t>00604011523</t>
  </si>
  <si>
    <t>00604011708</t>
  </si>
  <si>
    <t>00604011907</t>
  </si>
  <si>
    <t>00604011902</t>
  </si>
  <si>
    <t>00604012104</t>
  </si>
  <si>
    <t>00604012014</t>
  </si>
  <si>
    <t>00604012012</t>
  </si>
  <si>
    <t>00604012312</t>
  </si>
  <si>
    <t>00604012311</t>
  </si>
  <si>
    <t>00604012327</t>
  </si>
  <si>
    <t>00604012511</t>
  </si>
  <si>
    <t>00604012506</t>
  </si>
  <si>
    <t>00604012423</t>
  </si>
  <si>
    <t>00604012604</t>
  </si>
  <si>
    <t>00604012523</t>
  </si>
  <si>
    <t>00604012710</t>
  </si>
  <si>
    <t>00604012724</t>
  </si>
  <si>
    <t>00604012813</t>
  </si>
  <si>
    <t>00604012722</t>
  </si>
  <si>
    <t>00604013112</t>
  </si>
  <si>
    <t>00604013407</t>
  </si>
  <si>
    <t>00604013410</t>
  </si>
  <si>
    <t>00604013425</t>
  </si>
  <si>
    <t>00604013522</t>
  </si>
  <si>
    <t>00604013428</t>
  </si>
  <si>
    <t>00604013618</t>
  </si>
  <si>
    <t>00604013701</t>
  </si>
  <si>
    <t>00604013616</t>
  </si>
  <si>
    <t>00604013830</t>
  </si>
  <si>
    <t>00604013912</t>
  </si>
  <si>
    <t>00604013901</t>
  </si>
  <si>
    <t>00604015020</t>
  </si>
  <si>
    <t>00604015009</t>
  </si>
  <si>
    <t>00604015118</t>
  </si>
  <si>
    <t>00604015707</t>
  </si>
  <si>
    <t>00604015310</t>
  </si>
  <si>
    <t>00604016112</t>
  </si>
  <si>
    <t>00604017022</t>
  </si>
  <si>
    <t>00604017017</t>
  </si>
  <si>
    <t>00604017101</t>
  </si>
  <si>
    <t>00604017110</t>
  </si>
  <si>
    <t>00604017111</t>
  </si>
  <si>
    <t>00604017107</t>
  </si>
  <si>
    <t>00604012716</t>
  </si>
  <si>
    <t>00604012717</t>
  </si>
  <si>
    <t>00604012718</t>
  </si>
  <si>
    <t>00604012719</t>
  </si>
  <si>
    <t>00604012721</t>
  </si>
  <si>
    <t>00604012720</t>
  </si>
  <si>
    <r>
      <rPr>
        <sz val="10"/>
        <rFont val="宋体"/>
        <family val="0"/>
      </rPr>
      <t>人民法院</t>
    </r>
  </si>
  <si>
    <r>
      <rPr>
        <sz val="10"/>
        <rFont val="宋体"/>
        <family val="0"/>
      </rPr>
      <t>市审判保障服务中心</t>
    </r>
  </si>
  <si>
    <r>
      <rPr>
        <sz val="10"/>
        <rFont val="宋体"/>
        <family val="0"/>
      </rPr>
      <t>速录员</t>
    </r>
  </si>
  <si>
    <r>
      <rPr>
        <sz val="10"/>
        <color indexed="8"/>
        <rFont val="宋体"/>
        <family val="0"/>
      </rPr>
      <t>马美娟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</si>
  <si>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</si>
  <si>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徐春燕</t>
    </r>
  </si>
  <si>
    <r>
      <rPr>
        <sz val="10"/>
        <color indexed="8"/>
        <rFont val="宋体"/>
        <family val="0"/>
      </rPr>
      <t>孙心怡</t>
    </r>
  </si>
  <si>
    <r>
      <rPr>
        <sz val="10"/>
        <color indexed="8"/>
        <rFont val="宋体"/>
        <family val="0"/>
      </rPr>
      <t>傅颖</t>
    </r>
  </si>
  <si>
    <r>
      <rPr>
        <sz val="10"/>
        <color indexed="8"/>
        <rFont val="宋体"/>
        <family val="0"/>
      </rPr>
      <t>唐丰燕</t>
    </r>
  </si>
  <si>
    <r>
      <rPr>
        <sz val="10"/>
        <color indexed="8"/>
        <rFont val="宋体"/>
        <family val="0"/>
      </rPr>
      <t>江亮珍</t>
    </r>
  </si>
  <si>
    <r>
      <rPr>
        <sz val="10"/>
        <rFont val="宋体"/>
        <family val="0"/>
      </rPr>
      <t>黄鹏岚</t>
    </r>
  </si>
  <si>
    <r>
      <rPr>
        <b/>
        <sz val="11"/>
        <rFont val="黑体"/>
        <family val="3"/>
      </rPr>
      <t>序号</t>
    </r>
  </si>
  <si>
    <r>
      <rPr>
        <b/>
        <sz val="11"/>
        <rFont val="宋体"/>
        <family val="0"/>
      </rPr>
      <t>主管部门</t>
    </r>
  </si>
  <si>
    <r>
      <rPr>
        <b/>
        <sz val="11"/>
        <rFont val="黑体"/>
        <family val="3"/>
      </rPr>
      <t>报考单位</t>
    </r>
  </si>
  <si>
    <r>
      <rPr>
        <b/>
        <sz val="11"/>
        <rFont val="黑体"/>
        <family val="3"/>
      </rPr>
      <t>报考职位</t>
    </r>
  </si>
  <si>
    <r>
      <rPr>
        <b/>
        <sz val="11"/>
        <rFont val="黑体"/>
        <family val="3"/>
      </rPr>
      <t>准考证号码</t>
    </r>
  </si>
  <si>
    <r>
      <rPr>
        <b/>
        <sz val="11"/>
        <rFont val="黑体"/>
        <family val="3"/>
      </rPr>
      <t>姓名</t>
    </r>
  </si>
  <si>
    <r>
      <rPr>
        <b/>
        <sz val="11"/>
        <rFont val="黑体"/>
        <family val="3"/>
      </rPr>
      <t>性别</t>
    </r>
  </si>
  <si>
    <r>
      <rPr>
        <b/>
        <sz val="11"/>
        <rFont val="黑体"/>
        <family val="3"/>
      </rPr>
      <t>笔试成绩</t>
    </r>
  </si>
  <si>
    <r>
      <rPr>
        <b/>
        <sz val="11"/>
        <rFont val="黑体"/>
        <family val="3"/>
      </rPr>
      <t>面试成绩</t>
    </r>
  </si>
  <si>
    <r>
      <rPr>
        <b/>
        <sz val="11"/>
        <rFont val="黑体"/>
        <family val="3"/>
      </rPr>
      <t>总成绩</t>
    </r>
  </si>
  <si>
    <r>
      <rPr>
        <b/>
        <sz val="11"/>
        <rFont val="宋体"/>
        <family val="0"/>
      </rPr>
      <t>名次</t>
    </r>
  </si>
  <si>
    <r>
      <rPr>
        <sz val="10"/>
        <rFont val="宋体"/>
        <family val="0"/>
      </rPr>
      <t>信访局</t>
    </r>
  </si>
  <si>
    <r>
      <rPr>
        <sz val="10"/>
        <rFont val="宋体"/>
        <family val="0"/>
      </rPr>
      <t>市政务热线服务中心</t>
    </r>
  </si>
  <si>
    <r>
      <rPr>
        <sz val="10"/>
        <rFont val="宋体"/>
        <family val="0"/>
      </rPr>
      <t>办事员</t>
    </r>
  </si>
  <si>
    <r>
      <rPr>
        <sz val="10"/>
        <rFont val="宋体"/>
        <family val="0"/>
      </rPr>
      <t>楼烨玲</t>
    </r>
  </si>
  <si>
    <r>
      <rPr>
        <sz val="10"/>
        <rFont val="宋体"/>
        <family val="0"/>
      </rPr>
      <t>王颖</t>
    </r>
  </si>
  <si>
    <r>
      <rPr>
        <sz val="10"/>
        <rFont val="宋体"/>
        <family val="0"/>
      </rPr>
      <t>韩路琦</t>
    </r>
  </si>
  <si>
    <r>
      <rPr>
        <sz val="10"/>
        <color indexed="8"/>
        <rFont val="宋体"/>
        <family val="0"/>
      </rPr>
      <t>男</t>
    </r>
  </si>
  <si>
    <r>
      <rPr>
        <sz val="10"/>
        <rFont val="宋体"/>
        <family val="0"/>
      </rPr>
      <t>司法局</t>
    </r>
  </si>
  <si>
    <r>
      <rPr>
        <sz val="10"/>
        <rFont val="宋体"/>
        <family val="0"/>
      </rPr>
      <t>市公证处</t>
    </r>
  </si>
  <si>
    <r>
      <rPr>
        <sz val="10"/>
        <rFont val="宋体"/>
        <family val="0"/>
      </rPr>
      <t>公证员</t>
    </r>
  </si>
  <si>
    <r>
      <rPr>
        <sz val="10"/>
        <rFont val="宋体"/>
        <family val="0"/>
      </rPr>
      <t>陆澄</t>
    </r>
  </si>
  <si>
    <r>
      <rPr>
        <sz val="10"/>
        <rFont val="宋体"/>
        <family val="0"/>
      </rPr>
      <t>陈玛莎</t>
    </r>
  </si>
  <si>
    <r>
      <rPr>
        <sz val="10"/>
        <rFont val="宋体"/>
        <family val="0"/>
      </rPr>
      <t>陈佳燕</t>
    </r>
  </si>
  <si>
    <r>
      <rPr>
        <sz val="10"/>
        <rFont val="宋体"/>
        <family val="0"/>
      </rPr>
      <t>水利水电局</t>
    </r>
  </si>
  <si>
    <r>
      <rPr>
        <sz val="10"/>
        <rFont val="宋体"/>
        <family val="0"/>
      </rPr>
      <t>市水库管理所</t>
    </r>
  </si>
  <si>
    <r>
      <rPr>
        <sz val="10"/>
        <rFont val="宋体"/>
        <family val="0"/>
      </rPr>
      <t>寿焯葶</t>
    </r>
  </si>
  <si>
    <r>
      <rPr>
        <sz val="10"/>
        <rFont val="宋体"/>
        <family val="0"/>
      </rPr>
      <t>石飞飞</t>
    </r>
  </si>
  <si>
    <r>
      <rPr>
        <sz val="10"/>
        <rFont val="宋体"/>
        <family val="0"/>
      </rPr>
      <t>金宇</t>
    </r>
  </si>
  <si>
    <r>
      <rPr>
        <sz val="10"/>
        <rFont val="宋体"/>
        <family val="0"/>
      </rPr>
      <t>阮婷婷</t>
    </r>
  </si>
  <si>
    <r>
      <rPr>
        <sz val="10"/>
        <rFont val="宋体"/>
        <family val="0"/>
      </rPr>
      <t>章少威</t>
    </r>
  </si>
  <si>
    <r>
      <rPr>
        <sz val="10"/>
        <rFont val="宋体"/>
        <family val="0"/>
      </rPr>
      <t>周晔</t>
    </r>
  </si>
  <si>
    <r>
      <rPr>
        <sz val="10"/>
        <rFont val="宋体"/>
        <family val="0"/>
      </rPr>
      <t>文广局</t>
    </r>
  </si>
  <si>
    <r>
      <rPr>
        <sz val="10"/>
        <rFont val="宋体"/>
        <family val="0"/>
      </rPr>
      <t>市图书馆</t>
    </r>
  </si>
  <si>
    <r>
      <rPr>
        <sz val="10"/>
        <rFont val="宋体"/>
        <family val="0"/>
      </rPr>
      <t>宣保炎</t>
    </r>
  </si>
  <si>
    <r>
      <rPr>
        <sz val="10"/>
        <rFont val="宋体"/>
        <family val="0"/>
      </rPr>
      <t>傅佳锜</t>
    </r>
  </si>
  <si>
    <r>
      <rPr>
        <sz val="10"/>
        <rFont val="宋体"/>
        <family val="0"/>
      </rPr>
      <t>谭艳云</t>
    </r>
  </si>
  <si>
    <r>
      <rPr>
        <sz val="10"/>
        <rFont val="宋体"/>
        <family val="0"/>
      </rPr>
      <t>卫计局</t>
    </r>
  </si>
  <si>
    <r>
      <rPr>
        <sz val="10"/>
        <rFont val="宋体"/>
        <family val="0"/>
      </rPr>
      <t>市急救中心</t>
    </r>
  </si>
  <si>
    <r>
      <rPr>
        <sz val="10"/>
        <rFont val="宋体"/>
        <family val="0"/>
      </rPr>
      <t>陶莉</t>
    </r>
  </si>
  <si>
    <r>
      <rPr>
        <sz val="10"/>
        <rFont val="宋体"/>
        <family val="0"/>
      </rPr>
      <t>郭王蕾</t>
    </r>
  </si>
  <si>
    <r>
      <rPr>
        <sz val="10"/>
        <rFont val="宋体"/>
        <family val="0"/>
      </rPr>
      <t>杨承兴</t>
    </r>
  </si>
  <si>
    <r>
      <rPr>
        <sz val="10"/>
        <rFont val="宋体"/>
        <family val="0"/>
      </rPr>
      <t>陈易扬</t>
    </r>
  </si>
  <si>
    <r>
      <rPr>
        <sz val="10"/>
        <rFont val="宋体"/>
        <family val="0"/>
      </rPr>
      <t>姚昕</t>
    </r>
  </si>
  <si>
    <r>
      <rPr>
        <sz val="10"/>
        <rFont val="宋体"/>
        <family val="0"/>
      </rPr>
      <t>周丽莎</t>
    </r>
  </si>
  <si>
    <r>
      <rPr>
        <sz val="10"/>
        <rFont val="宋体"/>
        <family val="0"/>
      </rPr>
      <t>汪盼盼</t>
    </r>
  </si>
  <si>
    <r>
      <rPr>
        <sz val="10"/>
        <rFont val="宋体"/>
        <family val="0"/>
      </rPr>
      <t>冯和众</t>
    </r>
  </si>
  <si>
    <r>
      <rPr>
        <sz val="10"/>
        <rFont val="宋体"/>
        <family val="0"/>
      </rPr>
      <t>周雅荟</t>
    </r>
  </si>
  <si>
    <r>
      <rPr>
        <sz val="10"/>
        <rFont val="宋体"/>
        <family val="0"/>
      </rPr>
      <t>李亦烨</t>
    </r>
  </si>
  <si>
    <r>
      <rPr>
        <sz val="10"/>
        <rFont val="宋体"/>
        <family val="0"/>
      </rPr>
      <t>市卫生和计划生育宣传教育中心</t>
    </r>
  </si>
  <si>
    <r>
      <rPr>
        <sz val="10"/>
        <rFont val="宋体"/>
        <family val="0"/>
      </rPr>
      <t>赵倩</t>
    </r>
  </si>
  <si>
    <r>
      <rPr>
        <sz val="10"/>
        <rFont val="宋体"/>
        <family val="0"/>
      </rPr>
      <t>蒋焕</t>
    </r>
  </si>
  <si>
    <r>
      <rPr>
        <sz val="10"/>
        <rFont val="宋体"/>
        <family val="0"/>
      </rPr>
      <t>蒋梦霞</t>
    </r>
  </si>
  <si>
    <r>
      <rPr>
        <sz val="10"/>
        <rFont val="宋体"/>
        <family val="0"/>
      </rPr>
      <t>下属事业单位</t>
    </r>
  </si>
  <si>
    <r>
      <rPr>
        <sz val="10"/>
        <rFont val="宋体"/>
        <family val="0"/>
      </rPr>
      <t>赵丽</t>
    </r>
  </si>
  <si>
    <r>
      <rPr>
        <sz val="10"/>
        <rFont val="宋体"/>
        <family val="0"/>
      </rPr>
      <t>陈灵飞</t>
    </r>
  </si>
  <si>
    <r>
      <rPr>
        <sz val="10"/>
        <rFont val="宋体"/>
        <family val="0"/>
      </rPr>
      <t>斯璐娜</t>
    </r>
  </si>
  <si>
    <r>
      <rPr>
        <sz val="10"/>
        <rFont val="宋体"/>
        <family val="0"/>
      </rPr>
      <t>朱慧芝</t>
    </r>
  </si>
  <si>
    <r>
      <rPr>
        <sz val="10"/>
        <rFont val="宋体"/>
        <family val="0"/>
      </rPr>
      <t>占银银</t>
    </r>
  </si>
  <si>
    <r>
      <rPr>
        <sz val="10"/>
        <rFont val="宋体"/>
        <family val="0"/>
      </rPr>
      <t>寿靖宇</t>
    </r>
  </si>
  <si>
    <r>
      <rPr>
        <sz val="10"/>
        <rFont val="宋体"/>
        <family val="0"/>
      </rPr>
      <t>赵元策</t>
    </r>
  </si>
  <si>
    <r>
      <rPr>
        <sz val="10"/>
        <rFont val="宋体"/>
        <family val="0"/>
      </rPr>
      <t>钱家明</t>
    </r>
  </si>
  <si>
    <r>
      <rPr>
        <sz val="10"/>
        <rFont val="宋体"/>
        <family val="0"/>
      </rPr>
      <t>许哲晖</t>
    </r>
  </si>
  <si>
    <r>
      <rPr>
        <sz val="10"/>
        <rFont val="宋体"/>
        <family val="0"/>
      </rPr>
      <t>傅红飞</t>
    </r>
  </si>
  <si>
    <r>
      <rPr>
        <sz val="10"/>
        <rFont val="宋体"/>
        <family val="0"/>
      </rPr>
      <t>郭露莎</t>
    </r>
  </si>
  <si>
    <r>
      <rPr>
        <sz val="10"/>
        <rFont val="宋体"/>
        <family val="0"/>
      </rPr>
      <t>张楚</t>
    </r>
  </si>
  <si>
    <r>
      <rPr>
        <sz val="10"/>
        <rFont val="宋体"/>
        <family val="0"/>
      </rPr>
      <t>镇乡（街道）
人民政府（办事处）</t>
    </r>
  </si>
  <si>
    <r>
      <rPr>
        <sz val="10"/>
        <rFont val="宋体"/>
        <family val="0"/>
      </rPr>
      <t>事业综合服务中心</t>
    </r>
  </si>
  <si>
    <r>
      <rPr>
        <sz val="10"/>
        <rFont val="宋体"/>
        <family val="0"/>
      </rPr>
      <t>马艳</t>
    </r>
  </si>
  <si>
    <r>
      <rPr>
        <sz val="10"/>
        <rFont val="宋体"/>
        <family val="0"/>
      </rPr>
      <t>刘梦超</t>
    </r>
  </si>
  <si>
    <r>
      <rPr>
        <sz val="10"/>
        <rFont val="宋体"/>
        <family val="0"/>
      </rPr>
      <t>陶伟刚</t>
    </r>
  </si>
  <si>
    <r>
      <rPr>
        <sz val="10"/>
        <rFont val="宋体"/>
        <family val="0"/>
      </rPr>
      <t>边钰琪</t>
    </r>
  </si>
  <si>
    <r>
      <rPr>
        <sz val="10"/>
        <rFont val="宋体"/>
        <family val="0"/>
      </rPr>
      <t>汪思敏</t>
    </r>
  </si>
  <si>
    <r>
      <rPr>
        <sz val="10"/>
        <rFont val="宋体"/>
        <family val="0"/>
      </rPr>
      <t>赵振</t>
    </r>
  </si>
  <si>
    <r>
      <rPr>
        <sz val="10"/>
        <rFont val="宋体"/>
        <family val="0"/>
      </rPr>
      <t>骆钧天</t>
    </r>
  </si>
  <si>
    <r>
      <rPr>
        <sz val="10"/>
        <rFont val="宋体"/>
        <family val="0"/>
      </rPr>
      <t>李浩然</t>
    </r>
  </si>
  <si>
    <r>
      <rPr>
        <sz val="10"/>
        <rFont val="宋体"/>
        <family val="0"/>
      </rPr>
      <t>斯孙强</t>
    </r>
  </si>
  <si>
    <r>
      <rPr>
        <sz val="10"/>
        <rFont val="宋体"/>
        <family val="0"/>
      </rPr>
      <t>张丹桂</t>
    </r>
  </si>
  <si>
    <r>
      <rPr>
        <sz val="10"/>
        <rFont val="宋体"/>
        <family val="0"/>
      </rPr>
      <t>傅忻媛</t>
    </r>
  </si>
  <si>
    <r>
      <rPr>
        <sz val="10"/>
        <rFont val="宋体"/>
        <family val="0"/>
      </rPr>
      <t>陈巧智</t>
    </r>
  </si>
  <si>
    <r>
      <rPr>
        <sz val="10"/>
        <rFont val="宋体"/>
        <family val="0"/>
      </rPr>
      <t>徐秀芝</t>
    </r>
  </si>
  <si>
    <r>
      <rPr>
        <sz val="10"/>
        <rFont val="宋体"/>
        <family val="0"/>
      </rPr>
      <t>俞哲彬</t>
    </r>
  </si>
  <si>
    <r>
      <rPr>
        <sz val="10"/>
        <rFont val="宋体"/>
        <family val="0"/>
      </rPr>
      <t>钟奇彬</t>
    </r>
  </si>
  <si>
    <r>
      <rPr>
        <sz val="10"/>
        <rFont val="宋体"/>
        <family val="0"/>
      </rPr>
      <t>王杰</t>
    </r>
  </si>
  <si>
    <r>
      <rPr>
        <sz val="10"/>
        <rFont val="宋体"/>
        <family val="0"/>
      </rPr>
      <t>潘家扬</t>
    </r>
  </si>
  <si>
    <r>
      <rPr>
        <sz val="10"/>
        <rFont val="宋体"/>
        <family val="0"/>
      </rPr>
      <t>张纭玮</t>
    </r>
  </si>
  <si>
    <r>
      <rPr>
        <sz val="10"/>
        <rFont val="宋体"/>
        <family val="0"/>
      </rPr>
      <t>张雨倩</t>
    </r>
  </si>
  <si>
    <r>
      <rPr>
        <sz val="10"/>
        <rFont val="宋体"/>
        <family val="0"/>
      </rPr>
      <t>楼亦倩</t>
    </r>
  </si>
  <si>
    <r>
      <rPr>
        <sz val="10"/>
        <rFont val="宋体"/>
        <family val="0"/>
      </rPr>
      <t>吕烨</t>
    </r>
  </si>
  <si>
    <r>
      <rPr>
        <sz val="10"/>
        <rFont val="宋体"/>
        <family val="0"/>
      </rPr>
      <t>周岳兵</t>
    </r>
  </si>
  <si>
    <r>
      <rPr>
        <sz val="10"/>
        <rFont val="宋体"/>
        <family val="0"/>
      </rPr>
      <t>金立</t>
    </r>
  </si>
  <si>
    <r>
      <rPr>
        <sz val="10"/>
        <rFont val="宋体"/>
        <family val="0"/>
      </rPr>
      <t>吴浩</t>
    </r>
  </si>
  <si>
    <r>
      <rPr>
        <sz val="10"/>
        <rFont val="宋体"/>
        <family val="0"/>
      </rPr>
      <t>罗莹</t>
    </r>
  </si>
  <si>
    <r>
      <rPr>
        <sz val="10"/>
        <rFont val="宋体"/>
        <family val="0"/>
      </rPr>
      <t>张振宇</t>
    </r>
  </si>
  <si>
    <r>
      <rPr>
        <sz val="10"/>
        <rFont val="宋体"/>
        <family val="0"/>
      </rPr>
      <t>黄艳飞</t>
    </r>
  </si>
  <si>
    <r>
      <rPr>
        <sz val="12"/>
        <rFont val="宋体"/>
        <family val="0"/>
      </rPr>
      <t>诸暨市事业单位公开招聘工作领导小组办公室</t>
    </r>
  </si>
  <si>
    <r>
      <rPr>
        <b/>
        <sz val="22"/>
        <rFont val="宋体"/>
        <family val="0"/>
      </rPr>
      <t>诸暨市</t>
    </r>
    <r>
      <rPr>
        <b/>
        <sz val="22"/>
        <rFont val="Times New Roman"/>
        <family val="1"/>
      </rPr>
      <t>2018</t>
    </r>
    <r>
      <rPr>
        <b/>
        <sz val="22"/>
        <rFont val="宋体"/>
        <family val="0"/>
      </rPr>
      <t>年公开招聘事业单位工作人员总成绩</t>
    </r>
  </si>
  <si>
    <r>
      <rPr>
        <sz val="10"/>
        <rFont val="宋体"/>
        <family val="0"/>
      </rPr>
      <t>办事员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</si>
  <si>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办事员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</si>
  <si>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办事员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</si>
  <si>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办事员</t>
    </r>
    <r>
      <rPr>
        <sz val="10"/>
        <rFont val="Times New Roman"/>
        <family val="1"/>
      </rPr>
      <t>4</t>
    </r>
  </si>
  <si>
    <r>
      <rPr>
        <sz val="10"/>
        <rFont val="宋体"/>
        <family val="0"/>
      </rPr>
      <t>办事员</t>
    </r>
    <r>
      <rPr>
        <sz val="10"/>
        <rFont val="Times New Roman"/>
        <family val="1"/>
      </rPr>
      <t>5</t>
    </r>
  </si>
  <si>
    <r>
      <rPr>
        <sz val="10"/>
        <rFont val="宋体"/>
        <family val="0"/>
      </rPr>
      <t>办事员</t>
    </r>
    <r>
      <rPr>
        <sz val="10"/>
        <rFont val="Times New Roman"/>
        <family val="1"/>
      </rPr>
      <t>6</t>
    </r>
  </si>
  <si>
    <r>
      <rPr>
        <sz val="10"/>
        <rFont val="宋体"/>
        <family val="0"/>
      </rPr>
      <t>办事员</t>
    </r>
    <r>
      <rPr>
        <sz val="10"/>
        <rFont val="Times New Roman"/>
        <family val="1"/>
      </rPr>
      <t>7</t>
    </r>
  </si>
  <si>
    <r>
      <rPr>
        <sz val="10"/>
        <rFont val="宋体"/>
        <family val="0"/>
      </rPr>
      <t>办事员</t>
    </r>
    <r>
      <rPr>
        <sz val="10"/>
        <rFont val="Times New Roman"/>
        <family val="1"/>
      </rPr>
      <t>8</t>
    </r>
  </si>
  <si>
    <r>
      <rPr>
        <sz val="10"/>
        <rFont val="宋体"/>
        <family val="0"/>
      </rPr>
      <t>办事员</t>
    </r>
    <r>
      <rPr>
        <sz val="10"/>
        <rFont val="Times New Roman"/>
        <family val="1"/>
      </rPr>
      <t>9</t>
    </r>
  </si>
  <si>
    <r>
      <rPr>
        <sz val="11"/>
        <rFont val="宋体"/>
        <family val="0"/>
      </rPr>
      <t>－</t>
    </r>
  </si>
  <si>
    <r>
      <rPr>
        <sz val="11"/>
        <rFont val="宋体"/>
        <family val="0"/>
      </rPr>
      <t>缺考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</si>
</sst>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</numFmts>
  <fonts count="40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b/>
      <sz val="11"/>
      <name val="黑体"/>
      <family val="3"/>
    </font>
    <font>
      <b/>
      <sz val="11"/>
      <name val="宋体"/>
      <family val="0"/>
    </font>
    <font>
      <sz val="12"/>
      <color indexed="12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22"/>
      <name val="宋体"/>
      <family val="0"/>
    </font>
    <font>
      <b/>
      <sz val="22"/>
      <name val="Times New Roman"/>
      <family val="1"/>
    </font>
    <font>
      <b/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4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11" fillId="0" borderId="3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7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Protection="0">
      <alignment vertical="center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3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10" fillId="21" borderId="9" applyNumberFormat="0" applyAlignment="0" applyProtection="0"/>
    <xf numFmtId="0" fontId="10" fillId="21" borderId="9" applyNumberFormat="0" applyAlignment="0" applyProtection="0"/>
    <xf numFmtId="0" fontId="10" fillId="21" borderId="9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6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8" fillId="13" borderId="11" applyNumberFormat="0" applyAlignment="0" applyProtection="0"/>
    <xf numFmtId="0" fontId="8" fillId="7" borderId="11" applyNumberFormat="0" applyAlignment="0" applyProtection="0"/>
    <xf numFmtId="0" fontId="8" fillId="7" borderId="11" applyNumberFormat="0" applyAlignment="0" applyProtection="0"/>
    <xf numFmtId="0" fontId="9" fillId="9" borderId="8" applyNumberFormat="0" applyAlignment="0" applyProtection="0"/>
    <xf numFmtId="0" fontId="9" fillId="9" borderId="8" applyNumberFormat="0" applyAlignment="0" applyProtection="0"/>
    <xf numFmtId="0" fontId="9" fillId="9" borderId="8" applyNumberFormat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7" fillId="0" borderId="13" xfId="89" applyFont="1" applyBorder="1" applyAlignment="1">
      <alignment horizontal="center" vertical="center" wrapText="1"/>
      <protection/>
    </xf>
    <xf numFmtId="0" fontId="27" fillId="7" borderId="13" xfId="89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 horizontal="center" vertical="center" wrapText="1"/>
    </xf>
    <xf numFmtId="49" fontId="27" fillId="0" borderId="13" xfId="89" applyNumberFormat="1" applyFont="1" applyBorder="1" applyAlignment="1">
      <alignment horizontal="center" vertical="center" wrapText="1"/>
      <protection/>
    </xf>
    <xf numFmtId="49" fontId="27" fillId="0" borderId="13" xfId="0" applyNumberFormat="1" applyFont="1" applyBorder="1" applyAlignment="1">
      <alignment horizontal="center" vertical="center" wrapText="1"/>
    </xf>
    <xf numFmtId="0" fontId="0" fillId="0" borderId="13" xfId="92" applyFont="1" applyBorder="1" applyAlignment="1">
      <alignment horizontal="center" vertical="center" wrapText="1"/>
      <protection/>
    </xf>
    <xf numFmtId="49" fontId="0" fillId="0" borderId="13" xfId="92" applyNumberFormat="1" applyFont="1" applyBorder="1" applyAlignment="1">
      <alignment horizontal="center" vertical="center" wrapText="1"/>
      <protection/>
    </xf>
    <xf numFmtId="0" fontId="28" fillId="0" borderId="13" xfId="89" applyFont="1" applyBorder="1" applyAlignment="1">
      <alignment horizontal="center" vertical="center" wrapText="1"/>
      <protection/>
    </xf>
    <xf numFmtId="0" fontId="29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4" xfId="89" applyFont="1" applyBorder="1" applyAlignment="1">
      <alignment horizontal="center" vertical="center" wrapText="1"/>
      <protection/>
    </xf>
    <xf numFmtId="0" fontId="30" fillId="0" borderId="13" xfId="89" applyFont="1" applyBorder="1" applyAlignment="1">
      <alignment horizontal="center" vertical="center" wrapText="1"/>
      <protection/>
    </xf>
    <xf numFmtId="0" fontId="31" fillId="0" borderId="13" xfId="0" applyFont="1" applyBorder="1" applyAlignment="1">
      <alignment horizontal="center" vertical="center" wrapText="1"/>
    </xf>
    <xf numFmtId="0" fontId="31" fillId="0" borderId="13" xfId="88" applyFont="1" applyBorder="1" applyAlignment="1">
      <alignment horizontal="center" vertical="center" wrapText="1"/>
      <protection/>
    </xf>
    <xf numFmtId="177" fontId="31" fillId="0" borderId="13" xfId="88" applyNumberFormat="1" applyFont="1" applyBorder="1" applyAlignment="1">
      <alignment horizontal="center" vertical="center" wrapText="1"/>
      <protection/>
    </xf>
    <xf numFmtId="0" fontId="31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 applyProtection="1">
      <alignment horizontal="center" vertical="center" wrapText="1"/>
      <protection locked="0"/>
    </xf>
    <xf numFmtId="0" fontId="35" fillId="0" borderId="13" xfId="0" applyNumberFormat="1" applyFont="1" applyBorder="1" applyAlignment="1">
      <alignment horizontal="center" vertical="center" wrapText="1"/>
    </xf>
    <xf numFmtId="0" fontId="35" fillId="0" borderId="13" xfId="90" applyNumberFormat="1" applyFont="1" applyFill="1" applyBorder="1" applyAlignment="1">
      <alignment horizontal="center" vertical="center" wrapText="1"/>
    </xf>
    <xf numFmtId="0" fontId="36" fillId="0" borderId="13" xfId="0" applyFont="1" applyBorder="1" applyAlignment="1" quotePrefix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3" xfId="0" applyNumberFormat="1" applyFont="1" applyFill="1" applyBorder="1" applyAlignment="1">
      <alignment horizontal="center" vertical="center" wrapText="1"/>
    </xf>
    <xf numFmtId="0" fontId="31" fillId="0" borderId="13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9" fillId="0" borderId="13" xfId="89" applyFont="1" applyBorder="1" applyAlignment="1">
      <alignment horizontal="center" vertical="center" wrapText="1"/>
      <protection/>
    </xf>
    <xf numFmtId="0" fontId="39" fillId="0" borderId="13" xfId="0" applyFont="1" applyBorder="1" applyAlignment="1">
      <alignment horizontal="center" vertical="center" wrapText="1"/>
    </xf>
    <xf numFmtId="49" fontId="39" fillId="0" borderId="13" xfId="89" applyNumberFormat="1" applyFont="1" applyBorder="1" applyAlignment="1">
      <alignment horizontal="center" vertical="center" wrapText="1"/>
      <protection/>
    </xf>
    <xf numFmtId="177" fontId="39" fillId="0" borderId="13" xfId="89" applyNumberFormat="1" applyFont="1" applyBorder="1" applyAlignment="1">
      <alignment horizontal="center" vertical="center" wrapText="1"/>
      <protection/>
    </xf>
    <xf numFmtId="0" fontId="35" fillId="0" borderId="13" xfId="0" applyNumberFormat="1" applyFont="1" applyFill="1" applyBorder="1" applyAlignment="1">
      <alignment horizontal="center" vertical="center" wrapText="1"/>
    </xf>
    <xf numFmtId="0" fontId="35" fillId="0" borderId="13" xfId="0" applyNumberFormat="1" applyFont="1" applyFill="1" applyBorder="1" applyAlignment="1" quotePrefix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0" fontId="35" fillId="0" borderId="13" xfId="91" applyNumberFormat="1" applyFont="1" applyFill="1" applyBorder="1" applyAlignment="1">
      <alignment horizontal="center" vertical="center" wrapText="1"/>
      <protection/>
    </xf>
    <xf numFmtId="0" fontId="35" fillId="0" borderId="13" xfId="94" applyNumberFormat="1" applyFont="1" applyFill="1" applyBorder="1" applyAlignment="1">
      <alignment horizontal="center" vertical="center" wrapText="1"/>
    </xf>
    <xf numFmtId="0" fontId="35" fillId="0" borderId="13" xfId="93" applyNumberFormat="1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horizontal="center" vertical="center" wrapText="1"/>
    </xf>
    <xf numFmtId="177" fontId="31" fillId="0" borderId="13" xfId="0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49" fontId="31" fillId="0" borderId="13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177" fontId="31" fillId="0" borderId="0" xfId="0" applyNumberFormat="1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31" fontId="32" fillId="0" borderId="0" xfId="0" applyNumberFormat="1" applyFont="1" applyAlignment="1">
      <alignment horizontal="center" vertical="center"/>
    </xf>
  </cellXfs>
  <cellStyles count="13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_Sheet1_1" xfId="89"/>
    <cellStyle name="常规_Sheet1_11" xfId="90"/>
    <cellStyle name="常规_Sheet1_3" xfId="91"/>
    <cellStyle name="常规_Sheet1_4" xfId="92"/>
    <cellStyle name="常规_Sheet1_5" xfId="93"/>
    <cellStyle name="常规_Sheet1_6" xfId="94"/>
    <cellStyle name="好" xfId="95"/>
    <cellStyle name="好 2" xfId="96"/>
    <cellStyle name="好 3" xfId="97"/>
    <cellStyle name="汇总" xfId="98"/>
    <cellStyle name="汇总 2" xfId="99"/>
    <cellStyle name="汇总 3" xfId="100"/>
    <cellStyle name="Currency" xfId="101"/>
    <cellStyle name="Currency [0]" xfId="102"/>
    <cellStyle name="计算" xfId="103"/>
    <cellStyle name="计算 2" xfId="104"/>
    <cellStyle name="计算 3" xfId="105"/>
    <cellStyle name="检查单元格" xfId="106"/>
    <cellStyle name="检查单元格 2" xfId="107"/>
    <cellStyle name="检查单元格 3" xfId="108"/>
    <cellStyle name="解释性文本" xfId="109"/>
    <cellStyle name="解释性文本 2" xfId="110"/>
    <cellStyle name="解释性文本 3" xfId="111"/>
    <cellStyle name="警告文本" xfId="112"/>
    <cellStyle name="警告文本 2" xfId="113"/>
    <cellStyle name="警告文本 3" xfId="114"/>
    <cellStyle name="链接单元格" xfId="115"/>
    <cellStyle name="链接单元格 2" xfId="116"/>
    <cellStyle name="链接单元格 3" xfId="117"/>
    <cellStyle name="Comma" xfId="118"/>
    <cellStyle name="Comma [0]" xfId="119"/>
    <cellStyle name="强调文字颜色 1" xfId="120"/>
    <cellStyle name="强调文字颜色 1 2" xfId="121"/>
    <cellStyle name="强调文字颜色 1 3" xfId="122"/>
    <cellStyle name="强调文字颜色 2" xfId="123"/>
    <cellStyle name="强调文字颜色 2 2" xfId="124"/>
    <cellStyle name="强调文字颜色 2 3" xfId="125"/>
    <cellStyle name="强调文字颜色 3" xfId="126"/>
    <cellStyle name="强调文字颜色 3 2" xfId="127"/>
    <cellStyle name="强调文字颜色 3 3" xfId="128"/>
    <cellStyle name="强调文字颜色 4" xfId="129"/>
    <cellStyle name="强调文字颜色 4 2" xfId="130"/>
    <cellStyle name="强调文字颜色 4 3" xfId="131"/>
    <cellStyle name="强调文字颜色 5" xfId="132"/>
    <cellStyle name="强调文字颜色 5 2" xfId="133"/>
    <cellStyle name="强调文字颜色 5 3" xfId="134"/>
    <cellStyle name="强调文字颜色 6" xfId="135"/>
    <cellStyle name="强调文字颜色 6 2" xfId="136"/>
    <cellStyle name="强调文字颜色 6 3" xfId="137"/>
    <cellStyle name="适中" xfId="138"/>
    <cellStyle name="适中 2" xfId="139"/>
    <cellStyle name="适中 3" xfId="140"/>
    <cellStyle name="输出" xfId="141"/>
    <cellStyle name="输出 2" xfId="142"/>
    <cellStyle name="输出 3" xfId="143"/>
    <cellStyle name="输入" xfId="144"/>
    <cellStyle name="输入 2" xfId="145"/>
    <cellStyle name="输入 3" xfId="146"/>
    <cellStyle name="注释" xfId="147"/>
    <cellStyle name="注释 2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="85" zoomScaleNormal="85" zoomScaleSheetLayoutView="100" zoomScalePageLayoutView="0" workbookViewId="0" topLeftCell="A1">
      <selection activeCell="H2" sqref="H1:K16384"/>
    </sheetView>
  </sheetViews>
  <sheetFormatPr defaultColWidth="9.00390625" defaultRowHeight="14.25"/>
  <cols>
    <col min="1" max="1" width="5.50390625" style="25" customWidth="1"/>
    <col min="2" max="2" width="11.375" style="25" customWidth="1"/>
    <col min="3" max="3" width="15.25390625" style="36" customWidth="1"/>
    <col min="4" max="4" width="9.875" style="25" customWidth="1"/>
    <col min="5" max="5" width="11.50390625" style="25" customWidth="1"/>
    <col min="6" max="6" width="6.875" style="25" customWidth="1"/>
    <col min="7" max="7" width="5.25390625" style="25" customWidth="1"/>
    <col min="8" max="8" width="5.875" style="40" customWidth="1"/>
    <col min="9" max="9" width="7.25390625" style="38" customWidth="1"/>
    <col min="10" max="10" width="8.25390625" style="41" customWidth="1"/>
    <col min="11" max="11" width="4.75390625" style="42" customWidth="1"/>
    <col min="12" max="12" width="9.00390625" style="25" bestFit="1" customWidth="1"/>
    <col min="13" max="16384" width="9.00390625" style="25" customWidth="1"/>
  </cols>
  <sheetData>
    <row r="1" spans="1:11" ht="45" customHeight="1">
      <c r="A1" s="43" t="s">
        <v>250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33" customHeight="1">
      <c r="A2" s="26" t="s">
        <v>154</v>
      </c>
      <c r="B2" s="27" t="s">
        <v>155</v>
      </c>
      <c r="C2" s="26" t="s">
        <v>156</v>
      </c>
      <c r="D2" s="26" t="s">
        <v>157</v>
      </c>
      <c r="E2" s="26" t="s">
        <v>158</v>
      </c>
      <c r="F2" s="26" t="s">
        <v>159</v>
      </c>
      <c r="G2" s="26" t="s">
        <v>160</v>
      </c>
      <c r="H2" s="28" t="s">
        <v>161</v>
      </c>
      <c r="I2" s="26" t="s">
        <v>162</v>
      </c>
      <c r="J2" s="29" t="s">
        <v>163</v>
      </c>
      <c r="K2" s="26" t="s">
        <v>164</v>
      </c>
    </row>
    <row r="3" spans="1:11" ht="33" customHeight="1">
      <c r="A3" s="14">
        <v>1</v>
      </c>
      <c r="B3" s="30" t="s">
        <v>165</v>
      </c>
      <c r="C3" s="30" t="s">
        <v>166</v>
      </c>
      <c r="D3" s="30" t="s">
        <v>167</v>
      </c>
      <c r="E3" s="31" t="s">
        <v>69</v>
      </c>
      <c r="F3" s="30" t="s">
        <v>168</v>
      </c>
      <c r="G3" s="23" t="s">
        <v>147</v>
      </c>
      <c r="H3" s="32">
        <v>141.5</v>
      </c>
      <c r="I3" s="18">
        <v>85.6</v>
      </c>
      <c r="J3" s="16">
        <f aca="true" t="shared" si="0" ref="J3:J27">H3/2*0.4+I3*0.6</f>
        <v>79.66</v>
      </c>
      <c r="K3" s="15">
        <v>1</v>
      </c>
    </row>
    <row r="4" spans="1:11" ht="33" customHeight="1">
      <c r="A4" s="14">
        <v>2</v>
      </c>
      <c r="B4" s="30" t="s">
        <v>165</v>
      </c>
      <c r="C4" s="30" t="s">
        <v>166</v>
      </c>
      <c r="D4" s="30" t="s">
        <v>167</v>
      </c>
      <c r="E4" s="31" t="s">
        <v>70</v>
      </c>
      <c r="F4" s="30" t="s">
        <v>169</v>
      </c>
      <c r="G4" s="23" t="s">
        <v>147</v>
      </c>
      <c r="H4" s="24">
        <v>136.5</v>
      </c>
      <c r="I4" s="18">
        <v>81.9</v>
      </c>
      <c r="J4" s="16">
        <f t="shared" si="0"/>
        <v>76.44</v>
      </c>
      <c r="K4" s="15">
        <v>2</v>
      </c>
    </row>
    <row r="5" spans="1:11" ht="33" customHeight="1">
      <c r="A5" s="14">
        <v>3</v>
      </c>
      <c r="B5" s="30" t="s">
        <v>165</v>
      </c>
      <c r="C5" s="30" t="s">
        <v>166</v>
      </c>
      <c r="D5" s="30" t="s">
        <v>167</v>
      </c>
      <c r="E5" s="31" t="s">
        <v>71</v>
      </c>
      <c r="F5" s="30" t="s">
        <v>170</v>
      </c>
      <c r="G5" s="23" t="s">
        <v>171</v>
      </c>
      <c r="H5" s="24">
        <v>135.5</v>
      </c>
      <c r="I5" s="18">
        <v>79.88</v>
      </c>
      <c r="J5" s="16">
        <f t="shared" si="0"/>
        <v>75.02799999999999</v>
      </c>
      <c r="K5" s="15">
        <v>3</v>
      </c>
    </row>
    <row r="6" spans="1:11" ht="33" customHeight="1">
      <c r="A6" s="14">
        <v>4</v>
      </c>
      <c r="B6" s="30" t="s">
        <v>172</v>
      </c>
      <c r="C6" s="30" t="s">
        <v>173</v>
      </c>
      <c r="D6" s="30" t="s">
        <v>174</v>
      </c>
      <c r="E6" s="31" t="s">
        <v>72</v>
      </c>
      <c r="F6" s="30" t="s">
        <v>175</v>
      </c>
      <c r="G6" s="23" t="s">
        <v>147</v>
      </c>
      <c r="H6" s="24">
        <v>144</v>
      </c>
      <c r="I6" s="17">
        <v>85.2</v>
      </c>
      <c r="J6" s="16">
        <f t="shared" si="0"/>
        <v>79.92</v>
      </c>
      <c r="K6" s="15">
        <v>1</v>
      </c>
    </row>
    <row r="7" spans="1:11" ht="33" customHeight="1">
      <c r="A7" s="14">
        <v>5</v>
      </c>
      <c r="B7" s="30" t="s">
        <v>172</v>
      </c>
      <c r="C7" s="30" t="s">
        <v>173</v>
      </c>
      <c r="D7" s="30" t="s">
        <v>174</v>
      </c>
      <c r="E7" s="31" t="s">
        <v>75</v>
      </c>
      <c r="F7" s="30" t="s">
        <v>153</v>
      </c>
      <c r="G7" s="23" t="s">
        <v>147</v>
      </c>
      <c r="H7" s="24">
        <v>137</v>
      </c>
      <c r="I7" s="17">
        <v>82.6</v>
      </c>
      <c r="J7" s="16">
        <f t="shared" si="0"/>
        <v>76.96</v>
      </c>
      <c r="K7" s="15">
        <v>2</v>
      </c>
    </row>
    <row r="8" spans="1:11" ht="33" customHeight="1">
      <c r="A8" s="14">
        <v>6</v>
      </c>
      <c r="B8" s="30" t="s">
        <v>172</v>
      </c>
      <c r="C8" s="30" t="s">
        <v>173</v>
      </c>
      <c r="D8" s="30" t="s">
        <v>174</v>
      </c>
      <c r="E8" s="31" t="s">
        <v>74</v>
      </c>
      <c r="F8" s="30" t="s">
        <v>176</v>
      </c>
      <c r="G8" s="23" t="s">
        <v>147</v>
      </c>
      <c r="H8" s="24">
        <v>137</v>
      </c>
      <c r="I8" s="17">
        <v>82.2</v>
      </c>
      <c r="J8" s="16">
        <f t="shared" si="0"/>
        <v>76.72</v>
      </c>
      <c r="K8" s="15">
        <v>3</v>
      </c>
    </row>
    <row r="9" spans="1:11" ht="33" customHeight="1">
      <c r="A9" s="14">
        <v>7</v>
      </c>
      <c r="B9" s="30" t="s">
        <v>172</v>
      </c>
      <c r="C9" s="30" t="s">
        <v>173</v>
      </c>
      <c r="D9" s="30" t="s">
        <v>174</v>
      </c>
      <c r="E9" s="31" t="s">
        <v>73</v>
      </c>
      <c r="F9" s="30" t="s">
        <v>177</v>
      </c>
      <c r="G9" s="23" t="s">
        <v>147</v>
      </c>
      <c r="H9" s="24">
        <v>139</v>
      </c>
      <c r="I9" s="17">
        <v>79.4</v>
      </c>
      <c r="J9" s="16">
        <f t="shared" si="0"/>
        <v>75.44</v>
      </c>
      <c r="K9" s="15">
        <v>4</v>
      </c>
    </row>
    <row r="10" spans="1:11" ht="33" customHeight="1">
      <c r="A10" s="14">
        <v>8</v>
      </c>
      <c r="B10" s="30" t="s">
        <v>178</v>
      </c>
      <c r="C10" s="30" t="s">
        <v>179</v>
      </c>
      <c r="D10" s="30" t="s">
        <v>167</v>
      </c>
      <c r="E10" s="31" t="s">
        <v>77</v>
      </c>
      <c r="F10" s="30" t="s">
        <v>180</v>
      </c>
      <c r="G10" s="23" t="s">
        <v>147</v>
      </c>
      <c r="H10" s="24">
        <v>141</v>
      </c>
      <c r="I10" s="17">
        <v>83.8</v>
      </c>
      <c r="J10" s="16">
        <f t="shared" si="0"/>
        <v>78.47999999999999</v>
      </c>
      <c r="K10" s="15">
        <v>1</v>
      </c>
    </row>
    <row r="11" spans="1:11" ht="33" customHeight="1">
      <c r="A11" s="14">
        <v>9</v>
      </c>
      <c r="B11" s="30" t="s">
        <v>178</v>
      </c>
      <c r="C11" s="30" t="s">
        <v>179</v>
      </c>
      <c r="D11" s="30" t="s">
        <v>167</v>
      </c>
      <c r="E11" s="31" t="s">
        <v>79</v>
      </c>
      <c r="F11" s="30" t="s">
        <v>181</v>
      </c>
      <c r="G11" s="23" t="s">
        <v>147</v>
      </c>
      <c r="H11" s="24">
        <v>138</v>
      </c>
      <c r="I11" s="17">
        <v>83.7</v>
      </c>
      <c r="J11" s="16">
        <f t="shared" si="0"/>
        <v>77.82</v>
      </c>
      <c r="K11" s="15">
        <v>2</v>
      </c>
    </row>
    <row r="12" spans="1:11" ht="33" customHeight="1">
      <c r="A12" s="14">
        <v>10</v>
      </c>
      <c r="B12" s="30" t="s">
        <v>178</v>
      </c>
      <c r="C12" s="30" t="s">
        <v>179</v>
      </c>
      <c r="D12" s="30" t="s">
        <v>167</v>
      </c>
      <c r="E12" s="31" t="s">
        <v>81</v>
      </c>
      <c r="F12" s="30" t="s">
        <v>182</v>
      </c>
      <c r="G12" s="23" t="s">
        <v>171</v>
      </c>
      <c r="H12" s="24">
        <v>132</v>
      </c>
      <c r="I12" s="17">
        <v>85.2</v>
      </c>
      <c r="J12" s="16">
        <f t="shared" si="0"/>
        <v>77.52</v>
      </c>
      <c r="K12" s="15">
        <v>3</v>
      </c>
    </row>
    <row r="13" spans="1:11" ht="33" customHeight="1">
      <c r="A13" s="14">
        <v>11</v>
      </c>
      <c r="B13" s="30" t="s">
        <v>178</v>
      </c>
      <c r="C13" s="30" t="s">
        <v>179</v>
      </c>
      <c r="D13" s="30" t="s">
        <v>167</v>
      </c>
      <c r="E13" s="31" t="s">
        <v>80</v>
      </c>
      <c r="F13" s="30" t="s">
        <v>183</v>
      </c>
      <c r="G13" s="23" t="s">
        <v>147</v>
      </c>
      <c r="H13" s="24">
        <v>136.5</v>
      </c>
      <c r="I13" s="17">
        <v>83.22</v>
      </c>
      <c r="J13" s="16">
        <f t="shared" si="0"/>
        <v>77.232</v>
      </c>
      <c r="K13" s="15">
        <v>4</v>
      </c>
    </row>
    <row r="14" spans="1:11" ht="33" customHeight="1">
      <c r="A14" s="14">
        <v>12</v>
      </c>
      <c r="B14" s="30" t="s">
        <v>178</v>
      </c>
      <c r="C14" s="30" t="s">
        <v>179</v>
      </c>
      <c r="D14" s="30" t="s">
        <v>167</v>
      </c>
      <c r="E14" s="31" t="s">
        <v>76</v>
      </c>
      <c r="F14" s="30" t="s">
        <v>184</v>
      </c>
      <c r="G14" s="23" t="s">
        <v>171</v>
      </c>
      <c r="H14" s="24">
        <v>141</v>
      </c>
      <c r="I14" s="17">
        <v>81.4</v>
      </c>
      <c r="J14" s="16">
        <f t="shared" si="0"/>
        <v>77.04</v>
      </c>
      <c r="K14" s="15">
        <v>5</v>
      </c>
    </row>
    <row r="15" spans="1:11" ht="33" customHeight="1">
      <c r="A15" s="14">
        <v>13</v>
      </c>
      <c r="B15" s="30" t="s">
        <v>178</v>
      </c>
      <c r="C15" s="30" t="s">
        <v>179</v>
      </c>
      <c r="D15" s="30" t="s">
        <v>167</v>
      </c>
      <c r="E15" s="31" t="s">
        <v>78</v>
      </c>
      <c r="F15" s="30" t="s">
        <v>185</v>
      </c>
      <c r="G15" s="23" t="s">
        <v>171</v>
      </c>
      <c r="H15" s="24">
        <v>139.5</v>
      </c>
      <c r="I15" s="17">
        <v>79.04</v>
      </c>
      <c r="J15" s="16">
        <f t="shared" si="0"/>
        <v>75.324</v>
      </c>
      <c r="K15" s="15">
        <v>6</v>
      </c>
    </row>
    <row r="16" spans="1:11" ht="33" customHeight="1">
      <c r="A16" s="14">
        <v>14</v>
      </c>
      <c r="B16" s="30" t="s">
        <v>186</v>
      </c>
      <c r="C16" s="30" t="s">
        <v>187</v>
      </c>
      <c r="D16" s="30" t="s">
        <v>167</v>
      </c>
      <c r="E16" s="31" t="s">
        <v>83</v>
      </c>
      <c r="F16" s="30" t="s">
        <v>188</v>
      </c>
      <c r="G16" s="23" t="s">
        <v>171</v>
      </c>
      <c r="H16" s="24">
        <v>147.5</v>
      </c>
      <c r="I16" s="14">
        <v>83.18</v>
      </c>
      <c r="J16" s="16">
        <f t="shared" si="0"/>
        <v>79.408</v>
      </c>
      <c r="K16" s="15">
        <v>1</v>
      </c>
    </row>
    <row r="17" spans="1:11" ht="33" customHeight="1">
      <c r="A17" s="14">
        <v>15</v>
      </c>
      <c r="B17" s="30" t="s">
        <v>186</v>
      </c>
      <c r="C17" s="30" t="s">
        <v>187</v>
      </c>
      <c r="D17" s="30" t="s">
        <v>167</v>
      </c>
      <c r="E17" s="31" t="s">
        <v>82</v>
      </c>
      <c r="F17" s="30" t="s">
        <v>189</v>
      </c>
      <c r="G17" s="23" t="s">
        <v>171</v>
      </c>
      <c r="H17" s="24">
        <v>147.5</v>
      </c>
      <c r="I17" s="14">
        <v>81.32</v>
      </c>
      <c r="J17" s="16">
        <f t="shared" si="0"/>
        <v>78.292</v>
      </c>
      <c r="K17" s="15">
        <v>2</v>
      </c>
    </row>
    <row r="18" spans="1:11" ht="33" customHeight="1">
      <c r="A18" s="14">
        <v>16</v>
      </c>
      <c r="B18" s="30" t="s">
        <v>186</v>
      </c>
      <c r="C18" s="30" t="s">
        <v>187</v>
      </c>
      <c r="D18" s="30" t="s">
        <v>167</v>
      </c>
      <c r="E18" s="31" t="s">
        <v>84</v>
      </c>
      <c r="F18" s="30" t="s">
        <v>190</v>
      </c>
      <c r="G18" s="23" t="s">
        <v>147</v>
      </c>
      <c r="H18" s="24">
        <v>146</v>
      </c>
      <c r="I18" s="14">
        <v>81.48</v>
      </c>
      <c r="J18" s="16">
        <f t="shared" si="0"/>
        <v>78.088</v>
      </c>
      <c r="K18" s="15">
        <v>3</v>
      </c>
    </row>
    <row r="19" spans="1:11" ht="33" customHeight="1">
      <c r="A19" s="14">
        <v>17</v>
      </c>
      <c r="B19" s="30" t="s">
        <v>191</v>
      </c>
      <c r="C19" s="30" t="s">
        <v>192</v>
      </c>
      <c r="D19" s="30" t="s">
        <v>251</v>
      </c>
      <c r="E19" s="31" t="s">
        <v>85</v>
      </c>
      <c r="F19" s="30" t="s">
        <v>193</v>
      </c>
      <c r="G19" s="23" t="s">
        <v>147</v>
      </c>
      <c r="H19" s="24">
        <v>140</v>
      </c>
      <c r="I19" s="17">
        <v>80.98</v>
      </c>
      <c r="J19" s="16">
        <f t="shared" si="0"/>
        <v>76.588</v>
      </c>
      <c r="K19" s="14">
        <v>1</v>
      </c>
    </row>
    <row r="20" spans="1:11" ht="33" customHeight="1">
      <c r="A20" s="14">
        <v>18</v>
      </c>
      <c r="B20" s="30" t="s">
        <v>191</v>
      </c>
      <c r="C20" s="30" t="s">
        <v>192</v>
      </c>
      <c r="D20" s="30" t="s">
        <v>251</v>
      </c>
      <c r="E20" s="31" t="s">
        <v>86</v>
      </c>
      <c r="F20" s="30" t="s">
        <v>194</v>
      </c>
      <c r="G20" s="23" t="s">
        <v>147</v>
      </c>
      <c r="H20" s="24">
        <v>138</v>
      </c>
      <c r="I20" s="17">
        <v>81.56</v>
      </c>
      <c r="J20" s="16">
        <f t="shared" si="0"/>
        <v>76.536</v>
      </c>
      <c r="K20" s="14">
        <v>2</v>
      </c>
    </row>
    <row r="21" spans="1:11" ht="33" customHeight="1">
      <c r="A21" s="14">
        <v>19</v>
      </c>
      <c r="B21" s="30" t="s">
        <v>191</v>
      </c>
      <c r="C21" s="30" t="s">
        <v>192</v>
      </c>
      <c r="D21" s="30" t="s">
        <v>251</v>
      </c>
      <c r="E21" s="31" t="s">
        <v>87</v>
      </c>
      <c r="F21" s="30" t="s">
        <v>195</v>
      </c>
      <c r="G21" s="23" t="s">
        <v>171</v>
      </c>
      <c r="H21" s="24">
        <v>132</v>
      </c>
      <c r="I21" s="17">
        <v>83.54</v>
      </c>
      <c r="J21" s="16">
        <f t="shared" si="0"/>
        <v>76.524</v>
      </c>
      <c r="K21" s="14">
        <v>3</v>
      </c>
    </row>
    <row r="22" spans="1:11" ht="33" customHeight="1">
      <c r="A22" s="14">
        <v>20</v>
      </c>
      <c r="B22" s="30" t="s">
        <v>191</v>
      </c>
      <c r="C22" s="30" t="s">
        <v>192</v>
      </c>
      <c r="D22" s="30" t="s">
        <v>252</v>
      </c>
      <c r="E22" s="31" t="s">
        <v>88</v>
      </c>
      <c r="F22" s="30" t="s">
        <v>196</v>
      </c>
      <c r="G22" s="23" t="s">
        <v>147</v>
      </c>
      <c r="H22" s="24">
        <v>152</v>
      </c>
      <c r="I22" s="17">
        <v>82.1</v>
      </c>
      <c r="J22" s="16">
        <f t="shared" si="0"/>
        <v>79.66</v>
      </c>
      <c r="K22" s="15">
        <v>1</v>
      </c>
    </row>
    <row r="23" spans="1:11" ht="33" customHeight="1">
      <c r="A23" s="14">
        <v>21</v>
      </c>
      <c r="B23" s="30" t="s">
        <v>191</v>
      </c>
      <c r="C23" s="30" t="s">
        <v>192</v>
      </c>
      <c r="D23" s="30" t="s">
        <v>252</v>
      </c>
      <c r="E23" s="31" t="s">
        <v>90</v>
      </c>
      <c r="F23" s="30" t="s">
        <v>197</v>
      </c>
      <c r="G23" s="23" t="s">
        <v>147</v>
      </c>
      <c r="H23" s="24">
        <v>145.5</v>
      </c>
      <c r="I23" s="17">
        <v>81.1</v>
      </c>
      <c r="J23" s="16">
        <f t="shared" si="0"/>
        <v>77.75999999999999</v>
      </c>
      <c r="K23" s="15">
        <v>2</v>
      </c>
    </row>
    <row r="24" spans="1:11" ht="33" customHeight="1">
      <c r="A24" s="14">
        <v>22</v>
      </c>
      <c r="B24" s="30" t="s">
        <v>191</v>
      </c>
      <c r="C24" s="30" t="s">
        <v>192</v>
      </c>
      <c r="D24" s="30" t="s">
        <v>252</v>
      </c>
      <c r="E24" s="31" t="s">
        <v>89</v>
      </c>
      <c r="F24" s="30" t="s">
        <v>198</v>
      </c>
      <c r="G24" s="23" t="s">
        <v>147</v>
      </c>
      <c r="H24" s="24">
        <v>149</v>
      </c>
      <c r="I24" s="17">
        <v>79.36</v>
      </c>
      <c r="J24" s="16">
        <f t="shared" si="0"/>
        <v>77.416</v>
      </c>
      <c r="K24" s="15">
        <v>3</v>
      </c>
    </row>
    <row r="25" spans="1:11" ht="33" customHeight="1">
      <c r="A25" s="14">
        <v>23</v>
      </c>
      <c r="B25" s="30" t="s">
        <v>191</v>
      </c>
      <c r="C25" s="30" t="s">
        <v>192</v>
      </c>
      <c r="D25" s="30" t="s">
        <v>252</v>
      </c>
      <c r="E25" s="31" t="s">
        <v>91</v>
      </c>
      <c r="F25" s="30" t="s">
        <v>199</v>
      </c>
      <c r="G25" s="23" t="s">
        <v>147</v>
      </c>
      <c r="H25" s="24">
        <v>145</v>
      </c>
      <c r="I25" s="17">
        <v>78.32</v>
      </c>
      <c r="J25" s="16">
        <f t="shared" si="0"/>
        <v>75.99199999999999</v>
      </c>
      <c r="K25" s="15">
        <v>4</v>
      </c>
    </row>
    <row r="26" spans="1:11" ht="33" customHeight="1">
      <c r="A26" s="14">
        <v>24</v>
      </c>
      <c r="B26" s="30" t="s">
        <v>191</v>
      </c>
      <c r="C26" s="30" t="s">
        <v>192</v>
      </c>
      <c r="D26" s="30" t="s">
        <v>252</v>
      </c>
      <c r="E26" s="31" t="s">
        <v>94</v>
      </c>
      <c r="F26" s="30" t="s">
        <v>200</v>
      </c>
      <c r="G26" s="23" t="s">
        <v>171</v>
      </c>
      <c r="H26" s="24">
        <v>140.5</v>
      </c>
      <c r="I26" s="17">
        <v>77.7</v>
      </c>
      <c r="J26" s="16">
        <f t="shared" si="0"/>
        <v>74.72</v>
      </c>
      <c r="K26" s="15">
        <v>5</v>
      </c>
    </row>
    <row r="27" spans="1:11" ht="33" customHeight="1">
      <c r="A27" s="14">
        <v>25</v>
      </c>
      <c r="B27" s="30" t="s">
        <v>191</v>
      </c>
      <c r="C27" s="30" t="s">
        <v>192</v>
      </c>
      <c r="D27" s="30" t="s">
        <v>252</v>
      </c>
      <c r="E27" s="31" t="s">
        <v>92</v>
      </c>
      <c r="F27" s="30" t="s">
        <v>201</v>
      </c>
      <c r="G27" s="23" t="s">
        <v>147</v>
      </c>
      <c r="H27" s="24">
        <v>142.5</v>
      </c>
      <c r="I27" s="17">
        <v>0</v>
      </c>
      <c r="J27" s="16">
        <f t="shared" si="0"/>
        <v>28.5</v>
      </c>
      <c r="K27" s="15">
        <v>6</v>
      </c>
    </row>
    <row r="28" spans="1:11" ht="33" customHeight="1">
      <c r="A28" s="14">
        <v>26</v>
      </c>
      <c r="B28" s="30" t="s">
        <v>191</v>
      </c>
      <c r="C28" s="30" t="s">
        <v>192</v>
      </c>
      <c r="D28" s="30" t="s">
        <v>252</v>
      </c>
      <c r="E28" s="31" t="s">
        <v>93</v>
      </c>
      <c r="F28" s="30" t="s">
        <v>202</v>
      </c>
      <c r="G28" s="23" t="s">
        <v>147</v>
      </c>
      <c r="H28" s="24">
        <v>140.5</v>
      </c>
      <c r="I28" s="17" t="s">
        <v>260</v>
      </c>
      <c r="J28" s="16" t="s">
        <v>260</v>
      </c>
      <c r="K28" s="15" t="s">
        <v>261</v>
      </c>
    </row>
    <row r="29" spans="1:11" ht="33" customHeight="1">
      <c r="A29" s="14">
        <v>27</v>
      </c>
      <c r="B29" s="30" t="s">
        <v>191</v>
      </c>
      <c r="C29" s="33" t="s">
        <v>203</v>
      </c>
      <c r="D29" s="34" t="s">
        <v>167</v>
      </c>
      <c r="E29" s="31" t="s">
        <v>96</v>
      </c>
      <c r="F29" s="30" t="s">
        <v>204</v>
      </c>
      <c r="G29" s="23" t="s">
        <v>147</v>
      </c>
      <c r="H29" s="24">
        <v>144.5</v>
      </c>
      <c r="I29" s="15">
        <v>84.12</v>
      </c>
      <c r="J29" s="16">
        <f aca="true" t="shared" si="1" ref="J29:J43">H29/2*0.4+I29*0.6</f>
        <v>79.372</v>
      </c>
      <c r="K29" s="15">
        <v>1</v>
      </c>
    </row>
    <row r="30" spans="1:11" ht="33" customHeight="1">
      <c r="A30" s="14">
        <v>28</v>
      </c>
      <c r="B30" s="30" t="s">
        <v>191</v>
      </c>
      <c r="C30" s="33" t="s">
        <v>203</v>
      </c>
      <c r="D30" s="34" t="s">
        <v>167</v>
      </c>
      <c r="E30" s="31" t="s">
        <v>95</v>
      </c>
      <c r="F30" s="30" t="s">
        <v>205</v>
      </c>
      <c r="G30" s="23" t="s">
        <v>171</v>
      </c>
      <c r="H30" s="24">
        <v>147</v>
      </c>
      <c r="I30" s="15">
        <v>83</v>
      </c>
      <c r="J30" s="16">
        <f t="shared" si="1"/>
        <v>79.2</v>
      </c>
      <c r="K30" s="15">
        <v>2</v>
      </c>
    </row>
    <row r="31" spans="1:11" ht="33" customHeight="1">
      <c r="A31" s="14">
        <v>29</v>
      </c>
      <c r="B31" s="30" t="s">
        <v>191</v>
      </c>
      <c r="C31" s="33" t="s">
        <v>203</v>
      </c>
      <c r="D31" s="34" t="s">
        <v>167</v>
      </c>
      <c r="E31" s="31" t="s">
        <v>97</v>
      </c>
      <c r="F31" s="30" t="s">
        <v>206</v>
      </c>
      <c r="G31" s="23" t="s">
        <v>147</v>
      </c>
      <c r="H31" s="24">
        <v>143.5</v>
      </c>
      <c r="I31" s="15">
        <v>79.7</v>
      </c>
      <c r="J31" s="16">
        <f t="shared" si="1"/>
        <v>76.52000000000001</v>
      </c>
      <c r="K31" s="15">
        <v>3</v>
      </c>
    </row>
    <row r="32" spans="1:11" ht="33" customHeight="1">
      <c r="A32" s="14">
        <v>30</v>
      </c>
      <c r="B32" s="30" t="s">
        <v>191</v>
      </c>
      <c r="C32" s="35" t="s">
        <v>207</v>
      </c>
      <c r="D32" s="34" t="s">
        <v>251</v>
      </c>
      <c r="E32" s="31" t="s">
        <v>100</v>
      </c>
      <c r="F32" s="30" t="s">
        <v>208</v>
      </c>
      <c r="G32" s="23" t="s">
        <v>147</v>
      </c>
      <c r="H32" s="24">
        <v>140</v>
      </c>
      <c r="I32" s="17">
        <v>81.88</v>
      </c>
      <c r="J32" s="16">
        <f t="shared" si="1"/>
        <v>77.12799999999999</v>
      </c>
      <c r="K32" s="15">
        <v>1</v>
      </c>
    </row>
    <row r="33" spans="1:11" ht="33" customHeight="1">
      <c r="A33" s="14">
        <v>31</v>
      </c>
      <c r="B33" s="30" t="s">
        <v>191</v>
      </c>
      <c r="C33" s="35" t="s">
        <v>207</v>
      </c>
      <c r="D33" s="34" t="s">
        <v>251</v>
      </c>
      <c r="E33" s="31" t="s">
        <v>98</v>
      </c>
      <c r="F33" s="30" t="s">
        <v>209</v>
      </c>
      <c r="G33" s="23" t="s">
        <v>147</v>
      </c>
      <c r="H33" s="24">
        <v>144</v>
      </c>
      <c r="I33" s="17">
        <v>80.36</v>
      </c>
      <c r="J33" s="16">
        <f t="shared" si="1"/>
        <v>77.016</v>
      </c>
      <c r="K33" s="15">
        <v>2</v>
      </c>
    </row>
    <row r="34" spans="1:11" ht="33" customHeight="1">
      <c r="A34" s="14">
        <v>32</v>
      </c>
      <c r="B34" s="30" t="s">
        <v>191</v>
      </c>
      <c r="C34" s="35" t="s">
        <v>207</v>
      </c>
      <c r="D34" s="34" t="s">
        <v>251</v>
      </c>
      <c r="E34" s="31" t="s">
        <v>99</v>
      </c>
      <c r="F34" s="30" t="s">
        <v>210</v>
      </c>
      <c r="G34" s="23" t="s">
        <v>147</v>
      </c>
      <c r="H34" s="24">
        <v>141.5</v>
      </c>
      <c r="I34" s="17">
        <v>80.5</v>
      </c>
      <c r="J34" s="16">
        <f t="shared" si="1"/>
        <v>76.6</v>
      </c>
      <c r="K34" s="15">
        <v>3</v>
      </c>
    </row>
    <row r="35" spans="1:11" ht="33" customHeight="1">
      <c r="A35" s="14">
        <v>33</v>
      </c>
      <c r="B35" s="30" t="s">
        <v>191</v>
      </c>
      <c r="C35" s="35" t="s">
        <v>207</v>
      </c>
      <c r="D35" s="34" t="s">
        <v>252</v>
      </c>
      <c r="E35" s="31" t="s">
        <v>101</v>
      </c>
      <c r="F35" s="30" t="s">
        <v>211</v>
      </c>
      <c r="G35" s="23" t="s">
        <v>147</v>
      </c>
      <c r="H35" s="24">
        <v>149.5</v>
      </c>
      <c r="I35" s="17">
        <v>79.38</v>
      </c>
      <c r="J35" s="16">
        <f t="shared" si="1"/>
        <v>77.52799999999999</v>
      </c>
      <c r="K35" s="15">
        <v>1</v>
      </c>
    </row>
    <row r="36" spans="1:11" ht="33" customHeight="1">
      <c r="A36" s="14">
        <v>34</v>
      </c>
      <c r="B36" s="30" t="s">
        <v>191</v>
      </c>
      <c r="C36" s="35" t="s">
        <v>207</v>
      </c>
      <c r="D36" s="34" t="s">
        <v>252</v>
      </c>
      <c r="E36" s="31" t="s">
        <v>102</v>
      </c>
      <c r="F36" s="30" t="s">
        <v>212</v>
      </c>
      <c r="G36" s="23" t="s">
        <v>171</v>
      </c>
      <c r="H36" s="24">
        <v>142</v>
      </c>
      <c r="I36" s="17">
        <v>80.58</v>
      </c>
      <c r="J36" s="16">
        <f t="shared" si="1"/>
        <v>76.748</v>
      </c>
      <c r="K36" s="15">
        <v>2</v>
      </c>
    </row>
    <row r="37" spans="1:11" ht="33" customHeight="1">
      <c r="A37" s="14">
        <v>35</v>
      </c>
      <c r="B37" s="30" t="s">
        <v>191</v>
      </c>
      <c r="C37" s="35" t="s">
        <v>207</v>
      </c>
      <c r="D37" s="34" t="s">
        <v>252</v>
      </c>
      <c r="E37" s="31" t="s">
        <v>103</v>
      </c>
      <c r="F37" s="30" t="s">
        <v>213</v>
      </c>
      <c r="G37" s="23" t="s">
        <v>171</v>
      </c>
      <c r="H37" s="24">
        <v>140</v>
      </c>
      <c r="I37" s="17">
        <v>78.12</v>
      </c>
      <c r="J37" s="16">
        <f t="shared" si="1"/>
        <v>74.872</v>
      </c>
      <c r="K37" s="15">
        <v>3</v>
      </c>
    </row>
    <row r="38" spans="1:11" ht="33" customHeight="1">
      <c r="A38" s="14">
        <v>36</v>
      </c>
      <c r="B38" s="30" t="s">
        <v>191</v>
      </c>
      <c r="C38" s="35" t="s">
        <v>207</v>
      </c>
      <c r="D38" s="34" t="s">
        <v>253</v>
      </c>
      <c r="E38" s="31" t="s">
        <v>105</v>
      </c>
      <c r="F38" s="30" t="s">
        <v>214</v>
      </c>
      <c r="G38" s="23" t="s">
        <v>171</v>
      </c>
      <c r="H38" s="24">
        <v>141</v>
      </c>
      <c r="I38" s="14">
        <v>83.3</v>
      </c>
      <c r="J38" s="16">
        <f t="shared" si="1"/>
        <v>78.18</v>
      </c>
      <c r="K38" s="15">
        <v>1</v>
      </c>
    </row>
    <row r="39" spans="1:11" ht="33" customHeight="1">
      <c r="A39" s="14">
        <v>37</v>
      </c>
      <c r="B39" s="30" t="s">
        <v>191</v>
      </c>
      <c r="C39" s="35" t="s">
        <v>207</v>
      </c>
      <c r="D39" s="34" t="s">
        <v>253</v>
      </c>
      <c r="E39" s="31" t="s">
        <v>104</v>
      </c>
      <c r="F39" s="30" t="s">
        <v>215</v>
      </c>
      <c r="G39" s="23" t="s">
        <v>171</v>
      </c>
      <c r="H39" s="24">
        <v>153</v>
      </c>
      <c r="I39" s="14">
        <v>77.86</v>
      </c>
      <c r="J39" s="16">
        <f t="shared" si="1"/>
        <v>77.316</v>
      </c>
      <c r="K39" s="15">
        <v>2</v>
      </c>
    </row>
    <row r="40" spans="1:11" ht="33" customHeight="1">
      <c r="A40" s="14">
        <v>38</v>
      </c>
      <c r="B40" s="30" t="s">
        <v>191</v>
      </c>
      <c r="C40" s="35" t="s">
        <v>207</v>
      </c>
      <c r="D40" s="34" t="s">
        <v>253</v>
      </c>
      <c r="E40" s="31" t="s">
        <v>106</v>
      </c>
      <c r="F40" s="30" t="s">
        <v>216</v>
      </c>
      <c r="G40" s="23" t="s">
        <v>171</v>
      </c>
      <c r="H40" s="24">
        <v>140.5</v>
      </c>
      <c r="I40" s="14">
        <v>78.44</v>
      </c>
      <c r="J40" s="16">
        <f t="shared" si="1"/>
        <v>75.164</v>
      </c>
      <c r="K40" s="15">
        <v>3</v>
      </c>
    </row>
    <row r="41" spans="1:11" ht="33" customHeight="1">
      <c r="A41" s="14">
        <v>39</v>
      </c>
      <c r="B41" s="30" t="s">
        <v>191</v>
      </c>
      <c r="C41" s="35" t="s">
        <v>207</v>
      </c>
      <c r="D41" s="34" t="s">
        <v>254</v>
      </c>
      <c r="E41" s="31" t="s">
        <v>107</v>
      </c>
      <c r="F41" s="30" t="s">
        <v>217</v>
      </c>
      <c r="G41" s="23" t="s">
        <v>147</v>
      </c>
      <c r="H41" s="24">
        <v>139</v>
      </c>
      <c r="I41" s="17">
        <v>81.5</v>
      </c>
      <c r="J41" s="16">
        <f t="shared" si="1"/>
        <v>76.7</v>
      </c>
      <c r="K41" s="15">
        <v>1</v>
      </c>
    </row>
    <row r="42" spans="1:11" ht="33" customHeight="1">
      <c r="A42" s="14">
        <v>40</v>
      </c>
      <c r="B42" s="30" t="s">
        <v>191</v>
      </c>
      <c r="C42" s="35" t="s">
        <v>207</v>
      </c>
      <c r="D42" s="34" t="s">
        <v>254</v>
      </c>
      <c r="E42" s="31" t="s">
        <v>109</v>
      </c>
      <c r="F42" s="30" t="s">
        <v>218</v>
      </c>
      <c r="G42" s="23" t="s">
        <v>147</v>
      </c>
      <c r="H42" s="24">
        <v>137.5</v>
      </c>
      <c r="I42" s="17">
        <v>80.4</v>
      </c>
      <c r="J42" s="16">
        <f t="shared" si="1"/>
        <v>75.74000000000001</v>
      </c>
      <c r="K42" s="15">
        <v>2</v>
      </c>
    </row>
    <row r="43" spans="1:11" ht="33" customHeight="1">
      <c r="A43" s="14">
        <v>41</v>
      </c>
      <c r="B43" s="30" t="s">
        <v>191</v>
      </c>
      <c r="C43" s="35" t="s">
        <v>207</v>
      </c>
      <c r="D43" s="34" t="s">
        <v>254</v>
      </c>
      <c r="E43" s="31" t="s">
        <v>108</v>
      </c>
      <c r="F43" s="30" t="s">
        <v>219</v>
      </c>
      <c r="G43" s="23" t="s">
        <v>147</v>
      </c>
      <c r="H43" s="24">
        <v>137.5</v>
      </c>
      <c r="I43" s="17">
        <v>79.08</v>
      </c>
      <c r="J43" s="16">
        <f t="shared" si="1"/>
        <v>74.94800000000001</v>
      </c>
      <c r="K43" s="15">
        <v>3</v>
      </c>
    </row>
    <row r="44" spans="1:11" ht="33" customHeight="1">
      <c r="A44" s="14">
        <v>42</v>
      </c>
      <c r="B44" s="19" t="s">
        <v>143</v>
      </c>
      <c r="C44" s="19" t="s">
        <v>144</v>
      </c>
      <c r="D44" s="20" t="s">
        <v>145</v>
      </c>
      <c r="E44" s="21" t="s">
        <v>137</v>
      </c>
      <c r="F44" s="22" t="s">
        <v>146</v>
      </c>
      <c r="G44" s="23" t="s">
        <v>147</v>
      </c>
      <c r="H44" s="24">
        <v>116.5</v>
      </c>
      <c r="I44" s="16">
        <v>95.17750000000001</v>
      </c>
      <c r="J44" s="16">
        <v>80.40650000000001</v>
      </c>
      <c r="K44" s="15">
        <v>1</v>
      </c>
    </row>
    <row r="45" spans="1:11" ht="33" customHeight="1">
      <c r="A45" s="14">
        <v>43</v>
      </c>
      <c r="B45" s="19" t="s">
        <v>143</v>
      </c>
      <c r="C45" s="19" t="s">
        <v>144</v>
      </c>
      <c r="D45" s="20" t="s">
        <v>145</v>
      </c>
      <c r="E45" s="21" t="s">
        <v>138</v>
      </c>
      <c r="F45" s="22" t="s">
        <v>148</v>
      </c>
      <c r="G45" s="23" t="s">
        <v>147</v>
      </c>
      <c r="H45" s="24">
        <v>116</v>
      </c>
      <c r="I45" s="16">
        <v>91.3355</v>
      </c>
      <c r="J45" s="16">
        <v>78.0013</v>
      </c>
      <c r="K45" s="15">
        <v>2</v>
      </c>
    </row>
    <row r="46" spans="1:11" ht="33" customHeight="1">
      <c r="A46" s="14">
        <v>44</v>
      </c>
      <c r="B46" s="19" t="s">
        <v>143</v>
      </c>
      <c r="C46" s="19" t="s">
        <v>144</v>
      </c>
      <c r="D46" s="20" t="s">
        <v>145</v>
      </c>
      <c r="E46" s="21" t="s">
        <v>139</v>
      </c>
      <c r="F46" s="22" t="s">
        <v>149</v>
      </c>
      <c r="G46" s="23" t="s">
        <v>147</v>
      </c>
      <c r="H46" s="24">
        <v>122.5</v>
      </c>
      <c r="I46" s="16">
        <v>88.275</v>
      </c>
      <c r="J46" s="16">
        <v>77.465</v>
      </c>
      <c r="K46" s="15">
        <v>3</v>
      </c>
    </row>
    <row r="47" spans="1:11" ht="33" customHeight="1">
      <c r="A47" s="14">
        <v>45</v>
      </c>
      <c r="B47" s="19" t="s">
        <v>143</v>
      </c>
      <c r="C47" s="19" t="s">
        <v>144</v>
      </c>
      <c r="D47" s="20" t="s">
        <v>145</v>
      </c>
      <c r="E47" s="21" t="s">
        <v>140</v>
      </c>
      <c r="F47" s="22" t="s">
        <v>150</v>
      </c>
      <c r="G47" s="23" t="s">
        <v>147</v>
      </c>
      <c r="H47" s="39">
        <v>118.5</v>
      </c>
      <c r="I47" s="37">
        <v>86.9135</v>
      </c>
      <c r="J47" s="16">
        <v>75.8481</v>
      </c>
      <c r="K47" s="15">
        <v>4</v>
      </c>
    </row>
    <row r="48" spans="1:11" ht="33" customHeight="1">
      <c r="A48" s="14">
        <v>46</v>
      </c>
      <c r="B48" s="19" t="s">
        <v>143</v>
      </c>
      <c r="C48" s="19" t="s">
        <v>144</v>
      </c>
      <c r="D48" s="20" t="s">
        <v>145</v>
      </c>
      <c r="E48" s="21" t="s">
        <v>141</v>
      </c>
      <c r="F48" s="22" t="s">
        <v>151</v>
      </c>
      <c r="G48" s="23" t="s">
        <v>147</v>
      </c>
      <c r="H48" s="39">
        <v>125.5</v>
      </c>
      <c r="I48" s="37">
        <v>84.5685</v>
      </c>
      <c r="J48" s="16">
        <v>75.8411</v>
      </c>
      <c r="K48" s="15">
        <v>5</v>
      </c>
    </row>
    <row r="49" spans="1:11" ht="33" customHeight="1">
      <c r="A49" s="14">
        <v>47</v>
      </c>
      <c r="B49" s="19" t="s">
        <v>143</v>
      </c>
      <c r="C49" s="19" t="s">
        <v>144</v>
      </c>
      <c r="D49" s="20" t="s">
        <v>145</v>
      </c>
      <c r="E49" s="21" t="s">
        <v>142</v>
      </c>
      <c r="F49" s="22" t="s">
        <v>152</v>
      </c>
      <c r="G49" s="23" t="s">
        <v>147</v>
      </c>
      <c r="H49" s="39">
        <v>97</v>
      </c>
      <c r="I49" s="37">
        <v>86.467</v>
      </c>
      <c r="J49" s="16">
        <v>71.2802</v>
      </c>
      <c r="K49" s="15">
        <v>6</v>
      </c>
    </row>
    <row r="50" spans="1:11" ht="33" customHeight="1">
      <c r="A50" s="14">
        <v>48</v>
      </c>
      <c r="B50" s="30" t="s">
        <v>220</v>
      </c>
      <c r="C50" s="30" t="s">
        <v>221</v>
      </c>
      <c r="D50" s="20" t="s">
        <v>251</v>
      </c>
      <c r="E50" s="31" t="s">
        <v>110</v>
      </c>
      <c r="F50" s="30" t="s">
        <v>222</v>
      </c>
      <c r="G50" s="23" t="s">
        <v>147</v>
      </c>
      <c r="H50" s="24">
        <v>145</v>
      </c>
      <c r="I50" s="17">
        <v>82.18</v>
      </c>
      <c r="J50" s="16">
        <f aca="true" t="shared" si="2" ref="J50:J76">H50/2*0.4+I50*0.6</f>
        <v>78.30799999999999</v>
      </c>
      <c r="K50" s="15">
        <v>1</v>
      </c>
    </row>
    <row r="51" spans="1:11" ht="33" customHeight="1">
      <c r="A51" s="14">
        <v>49</v>
      </c>
      <c r="B51" s="30" t="s">
        <v>220</v>
      </c>
      <c r="C51" s="30" t="s">
        <v>221</v>
      </c>
      <c r="D51" s="20" t="s">
        <v>251</v>
      </c>
      <c r="E51" s="31" t="s">
        <v>111</v>
      </c>
      <c r="F51" s="30" t="s">
        <v>223</v>
      </c>
      <c r="G51" s="23" t="s">
        <v>171</v>
      </c>
      <c r="H51" s="24">
        <v>144.5</v>
      </c>
      <c r="I51" s="17">
        <v>81.06</v>
      </c>
      <c r="J51" s="16">
        <f t="shared" si="2"/>
        <v>77.536</v>
      </c>
      <c r="K51" s="15">
        <v>2</v>
      </c>
    </row>
    <row r="52" spans="1:11" ht="33" customHeight="1">
      <c r="A52" s="14">
        <v>50</v>
      </c>
      <c r="B52" s="30" t="s">
        <v>220</v>
      </c>
      <c r="C52" s="30" t="s">
        <v>221</v>
      </c>
      <c r="D52" s="20" t="s">
        <v>251</v>
      </c>
      <c r="E52" s="31" t="s">
        <v>112</v>
      </c>
      <c r="F52" s="30" t="s">
        <v>224</v>
      </c>
      <c r="G52" s="23" t="s">
        <v>171</v>
      </c>
      <c r="H52" s="24">
        <v>143</v>
      </c>
      <c r="I52" s="17">
        <v>79.64</v>
      </c>
      <c r="J52" s="16">
        <f t="shared" si="2"/>
        <v>76.384</v>
      </c>
      <c r="K52" s="15">
        <v>3</v>
      </c>
    </row>
    <row r="53" spans="1:11" ht="33" customHeight="1">
      <c r="A53" s="14">
        <v>51</v>
      </c>
      <c r="B53" s="30" t="s">
        <v>220</v>
      </c>
      <c r="C53" s="30" t="s">
        <v>221</v>
      </c>
      <c r="D53" s="20" t="s">
        <v>252</v>
      </c>
      <c r="E53" s="31" t="s">
        <v>115</v>
      </c>
      <c r="F53" s="30" t="s">
        <v>225</v>
      </c>
      <c r="G53" s="23" t="s">
        <v>147</v>
      </c>
      <c r="H53" s="24">
        <v>143.5</v>
      </c>
      <c r="I53" s="17">
        <v>87.98</v>
      </c>
      <c r="J53" s="16">
        <f t="shared" si="2"/>
        <v>81.488</v>
      </c>
      <c r="K53" s="15">
        <v>1</v>
      </c>
    </row>
    <row r="54" spans="1:11" ht="33" customHeight="1">
      <c r="A54" s="14">
        <v>52</v>
      </c>
      <c r="B54" s="30" t="s">
        <v>220</v>
      </c>
      <c r="C54" s="30" t="s">
        <v>221</v>
      </c>
      <c r="D54" s="20" t="s">
        <v>252</v>
      </c>
      <c r="E54" s="31" t="s">
        <v>113</v>
      </c>
      <c r="F54" s="30" t="s">
        <v>226</v>
      </c>
      <c r="G54" s="23" t="s">
        <v>147</v>
      </c>
      <c r="H54" s="24">
        <v>144.5</v>
      </c>
      <c r="I54" s="17">
        <v>86.16</v>
      </c>
      <c r="J54" s="16">
        <f t="shared" si="2"/>
        <v>80.596</v>
      </c>
      <c r="K54" s="15">
        <v>2</v>
      </c>
    </row>
    <row r="55" spans="1:11" ht="33" customHeight="1">
      <c r="A55" s="14">
        <v>53</v>
      </c>
      <c r="B55" s="30" t="s">
        <v>220</v>
      </c>
      <c r="C55" s="30" t="s">
        <v>221</v>
      </c>
      <c r="D55" s="20" t="s">
        <v>252</v>
      </c>
      <c r="E55" s="31" t="s">
        <v>114</v>
      </c>
      <c r="F55" s="30" t="s">
        <v>227</v>
      </c>
      <c r="G55" s="23" t="s">
        <v>171</v>
      </c>
      <c r="H55" s="24">
        <v>144.5</v>
      </c>
      <c r="I55" s="17">
        <v>75.42</v>
      </c>
      <c r="J55" s="16">
        <f t="shared" si="2"/>
        <v>74.152</v>
      </c>
      <c r="K55" s="15">
        <v>3</v>
      </c>
    </row>
    <row r="56" spans="1:11" ht="33" customHeight="1">
      <c r="A56" s="14">
        <v>54</v>
      </c>
      <c r="B56" s="30" t="s">
        <v>220</v>
      </c>
      <c r="C56" s="30" t="s">
        <v>221</v>
      </c>
      <c r="D56" s="20" t="s">
        <v>253</v>
      </c>
      <c r="E56" s="31" t="s">
        <v>116</v>
      </c>
      <c r="F56" s="30" t="s">
        <v>228</v>
      </c>
      <c r="G56" s="23" t="s">
        <v>171</v>
      </c>
      <c r="H56" s="24">
        <v>151</v>
      </c>
      <c r="I56" s="17">
        <v>79.08</v>
      </c>
      <c r="J56" s="16">
        <f t="shared" si="2"/>
        <v>77.648</v>
      </c>
      <c r="K56" s="15">
        <v>1</v>
      </c>
    </row>
    <row r="57" spans="1:11" ht="33" customHeight="1">
      <c r="A57" s="14">
        <v>55</v>
      </c>
      <c r="B57" s="30" t="s">
        <v>220</v>
      </c>
      <c r="C57" s="30" t="s">
        <v>221</v>
      </c>
      <c r="D57" s="20" t="s">
        <v>253</v>
      </c>
      <c r="E57" s="31" t="s">
        <v>117</v>
      </c>
      <c r="F57" s="30" t="s">
        <v>229</v>
      </c>
      <c r="G57" s="23" t="s">
        <v>171</v>
      </c>
      <c r="H57" s="24">
        <v>143.5</v>
      </c>
      <c r="I57" s="17">
        <v>80.46</v>
      </c>
      <c r="J57" s="16">
        <f t="shared" si="2"/>
        <v>76.976</v>
      </c>
      <c r="K57" s="15">
        <v>2</v>
      </c>
    </row>
    <row r="58" spans="1:11" ht="33" customHeight="1">
      <c r="A58" s="14">
        <v>56</v>
      </c>
      <c r="B58" s="30" t="s">
        <v>220</v>
      </c>
      <c r="C58" s="30" t="s">
        <v>221</v>
      </c>
      <c r="D58" s="20" t="s">
        <v>253</v>
      </c>
      <c r="E58" s="31" t="s">
        <v>118</v>
      </c>
      <c r="F58" s="30" t="s">
        <v>230</v>
      </c>
      <c r="G58" s="23" t="s">
        <v>171</v>
      </c>
      <c r="H58" s="24">
        <v>134.5</v>
      </c>
      <c r="I58" s="17">
        <v>80.26</v>
      </c>
      <c r="J58" s="16">
        <f t="shared" si="2"/>
        <v>75.056</v>
      </c>
      <c r="K58" s="15">
        <v>3</v>
      </c>
    </row>
    <row r="59" spans="1:11" ht="33" customHeight="1">
      <c r="A59" s="14">
        <v>57</v>
      </c>
      <c r="B59" s="30" t="s">
        <v>220</v>
      </c>
      <c r="C59" s="30" t="s">
        <v>221</v>
      </c>
      <c r="D59" s="20" t="s">
        <v>254</v>
      </c>
      <c r="E59" s="31" t="s">
        <v>120</v>
      </c>
      <c r="F59" s="30" t="s">
        <v>231</v>
      </c>
      <c r="G59" s="23" t="s">
        <v>147</v>
      </c>
      <c r="H59" s="24">
        <v>138</v>
      </c>
      <c r="I59" s="15">
        <v>83</v>
      </c>
      <c r="J59" s="16">
        <f t="shared" si="2"/>
        <v>77.4</v>
      </c>
      <c r="K59" s="15">
        <v>1</v>
      </c>
    </row>
    <row r="60" spans="1:11" ht="33" customHeight="1">
      <c r="A60" s="14">
        <v>58</v>
      </c>
      <c r="B60" s="30" t="s">
        <v>220</v>
      </c>
      <c r="C60" s="30" t="s">
        <v>221</v>
      </c>
      <c r="D60" s="20" t="s">
        <v>254</v>
      </c>
      <c r="E60" s="31" t="s">
        <v>121</v>
      </c>
      <c r="F60" s="30" t="s">
        <v>232</v>
      </c>
      <c r="G60" s="23" t="s">
        <v>147</v>
      </c>
      <c r="H60" s="24">
        <v>137</v>
      </c>
      <c r="I60" s="15">
        <v>83.22</v>
      </c>
      <c r="J60" s="16">
        <f t="shared" si="2"/>
        <v>77.332</v>
      </c>
      <c r="K60" s="15">
        <v>2</v>
      </c>
    </row>
    <row r="61" spans="1:11" ht="33" customHeight="1">
      <c r="A61" s="14">
        <v>59</v>
      </c>
      <c r="B61" s="30" t="s">
        <v>220</v>
      </c>
      <c r="C61" s="30" t="s">
        <v>221</v>
      </c>
      <c r="D61" s="20" t="s">
        <v>254</v>
      </c>
      <c r="E61" s="31" t="s">
        <v>119</v>
      </c>
      <c r="F61" s="30" t="s">
        <v>233</v>
      </c>
      <c r="G61" s="23" t="s">
        <v>147</v>
      </c>
      <c r="H61" s="24">
        <v>143</v>
      </c>
      <c r="I61" s="15">
        <v>78.9</v>
      </c>
      <c r="J61" s="16">
        <f t="shared" si="2"/>
        <v>75.94</v>
      </c>
      <c r="K61" s="15">
        <v>3</v>
      </c>
    </row>
    <row r="62" spans="1:11" ht="33" customHeight="1">
      <c r="A62" s="14">
        <v>60</v>
      </c>
      <c r="B62" s="30" t="s">
        <v>220</v>
      </c>
      <c r="C62" s="30" t="s">
        <v>221</v>
      </c>
      <c r="D62" s="20" t="s">
        <v>255</v>
      </c>
      <c r="E62" s="31" t="s">
        <v>124</v>
      </c>
      <c r="F62" s="30" t="s">
        <v>234</v>
      </c>
      <c r="G62" s="23" t="s">
        <v>147</v>
      </c>
      <c r="H62" s="24">
        <v>141.5</v>
      </c>
      <c r="I62" s="17">
        <v>86.28</v>
      </c>
      <c r="J62" s="16">
        <f t="shared" si="2"/>
        <v>80.068</v>
      </c>
      <c r="K62" s="15">
        <v>1</v>
      </c>
    </row>
    <row r="63" spans="1:11" s="36" customFormat="1" ht="33" customHeight="1">
      <c r="A63" s="14">
        <v>61</v>
      </c>
      <c r="B63" s="30" t="s">
        <v>220</v>
      </c>
      <c r="C63" s="30" t="s">
        <v>221</v>
      </c>
      <c r="D63" s="20" t="s">
        <v>255</v>
      </c>
      <c r="E63" s="31" t="s">
        <v>122</v>
      </c>
      <c r="F63" s="30" t="s">
        <v>235</v>
      </c>
      <c r="G63" s="23" t="s">
        <v>171</v>
      </c>
      <c r="H63" s="24">
        <v>144.5</v>
      </c>
      <c r="I63" s="17">
        <v>82.64</v>
      </c>
      <c r="J63" s="16">
        <f t="shared" si="2"/>
        <v>78.484</v>
      </c>
      <c r="K63" s="15">
        <v>2</v>
      </c>
    </row>
    <row r="64" spans="1:11" ht="33" customHeight="1">
      <c r="A64" s="14">
        <v>62</v>
      </c>
      <c r="B64" s="30" t="s">
        <v>220</v>
      </c>
      <c r="C64" s="30" t="s">
        <v>221</v>
      </c>
      <c r="D64" s="20" t="s">
        <v>255</v>
      </c>
      <c r="E64" s="31" t="s">
        <v>123</v>
      </c>
      <c r="F64" s="30" t="s">
        <v>236</v>
      </c>
      <c r="G64" s="23" t="s">
        <v>171</v>
      </c>
      <c r="H64" s="24">
        <v>143.5</v>
      </c>
      <c r="I64" s="17">
        <v>80.42</v>
      </c>
      <c r="J64" s="16">
        <f t="shared" si="2"/>
        <v>76.952</v>
      </c>
      <c r="K64" s="15">
        <v>3</v>
      </c>
    </row>
    <row r="65" spans="1:11" ht="33" customHeight="1">
      <c r="A65" s="14">
        <v>63</v>
      </c>
      <c r="B65" s="30" t="s">
        <v>220</v>
      </c>
      <c r="C65" s="30" t="s">
        <v>221</v>
      </c>
      <c r="D65" s="20" t="s">
        <v>256</v>
      </c>
      <c r="E65" s="31" t="s">
        <v>125</v>
      </c>
      <c r="F65" s="30" t="s">
        <v>237</v>
      </c>
      <c r="G65" s="23" t="s">
        <v>171</v>
      </c>
      <c r="H65" s="24">
        <v>151</v>
      </c>
      <c r="I65" s="17">
        <v>82.24</v>
      </c>
      <c r="J65" s="16">
        <f t="shared" si="2"/>
        <v>79.544</v>
      </c>
      <c r="K65" s="15">
        <v>1</v>
      </c>
    </row>
    <row r="66" spans="1:11" ht="33" customHeight="1">
      <c r="A66" s="14">
        <v>64</v>
      </c>
      <c r="B66" s="30" t="s">
        <v>220</v>
      </c>
      <c r="C66" s="30" t="s">
        <v>221</v>
      </c>
      <c r="D66" s="20" t="s">
        <v>256</v>
      </c>
      <c r="E66" s="31" t="s">
        <v>126</v>
      </c>
      <c r="F66" s="30" t="s">
        <v>238</v>
      </c>
      <c r="G66" s="23" t="s">
        <v>171</v>
      </c>
      <c r="H66" s="24">
        <v>149.5</v>
      </c>
      <c r="I66" s="17">
        <v>82.4</v>
      </c>
      <c r="J66" s="16">
        <f t="shared" si="2"/>
        <v>79.34</v>
      </c>
      <c r="K66" s="15">
        <v>2</v>
      </c>
    </row>
    <row r="67" spans="1:11" ht="33" customHeight="1">
      <c r="A67" s="14">
        <v>65</v>
      </c>
      <c r="B67" s="30" t="s">
        <v>220</v>
      </c>
      <c r="C67" s="30" t="s">
        <v>221</v>
      </c>
      <c r="D67" s="20" t="s">
        <v>256</v>
      </c>
      <c r="E67" s="31" t="s">
        <v>127</v>
      </c>
      <c r="F67" s="30" t="s">
        <v>239</v>
      </c>
      <c r="G67" s="23" t="s">
        <v>171</v>
      </c>
      <c r="H67" s="24">
        <v>149.5</v>
      </c>
      <c r="I67" s="17">
        <v>80</v>
      </c>
      <c r="J67" s="16">
        <f t="shared" si="2"/>
        <v>77.9</v>
      </c>
      <c r="K67" s="15">
        <v>3</v>
      </c>
    </row>
    <row r="68" spans="1:11" ht="33" customHeight="1">
      <c r="A68" s="14">
        <v>66</v>
      </c>
      <c r="B68" s="30" t="s">
        <v>220</v>
      </c>
      <c r="C68" s="30" t="s">
        <v>221</v>
      </c>
      <c r="D68" s="20" t="s">
        <v>257</v>
      </c>
      <c r="E68" s="31" t="s">
        <v>128</v>
      </c>
      <c r="F68" s="30" t="s">
        <v>240</v>
      </c>
      <c r="G68" s="23" t="s">
        <v>147</v>
      </c>
      <c r="H68" s="24">
        <v>146</v>
      </c>
      <c r="I68" s="15">
        <v>84.02</v>
      </c>
      <c r="J68" s="16">
        <f t="shared" si="2"/>
        <v>79.612</v>
      </c>
      <c r="K68" s="15">
        <v>1</v>
      </c>
    </row>
    <row r="69" spans="1:11" ht="33" customHeight="1">
      <c r="A69" s="14">
        <v>67</v>
      </c>
      <c r="B69" s="30" t="s">
        <v>220</v>
      </c>
      <c r="C69" s="30" t="s">
        <v>221</v>
      </c>
      <c r="D69" s="20" t="s">
        <v>257</v>
      </c>
      <c r="E69" s="31" t="s">
        <v>130</v>
      </c>
      <c r="F69" s="30" t="s">
        <v>241</v>
      </c>
      <c r="G69" s="23" t="s">
        <v>147</v>
      </c>
      <c r="H69" s="24">
        <v>144.5</v>
      </c>
      <c r="I69" s="15">
        <v>81.54</v>
      </c>
      <c r="J69" s="16">
        <f t="shared" si="2"/>
        <v>77.824</v>
      </c>
      <c r="K69" s="15">
        <v>2</v>
      </c>
    </row>
    <row r="70" spans="1:11" ht="33" customHeight="1">
      <c r="A70" s="14">
        <v>68</v>
      </c>
      <c r="B70" s="30" t="s">
        <v>220</v>
      </c>
      <c r="C70" s="30" t="s">
        <v>221</v>
      </c>
      <c r="D70" s="20" t="s">
        <v>257</v>
      </c>
      <c r="E70" s="31" t="s">
        <v>129</v>
      </c>
      <c r="F70" s="30" t="s">
        <v>242</v>
      </c>
      <c r="G70" s="23" t="s">
        <v>147</v>
      </c>
      <c r="H70" s="24">
        <v>144.5</v>
      </c>
      <c r="I70" s="15">
        <v>78.3</v>
      </c>
      <c r="J70" s="16">
        <f t="shared" si="2"/>
        <v>75.88</v>
      </c>
      <c r="K70" s="15">
        <v>3</v>
      </c>
    </row>
    <row r="71" spans="1:11" ht="33" customHeight="1">
      <c r="A71" s="14">
        <v>69</v>
      </c>
      <c r="B71" s="30" t="s">
        <v>220</v>
      </c>
      <c r="C71" s="30" t="s">
        <v>221</v>
      </c>
      <c r="D71" s="20" t="s">
        <v>258</v>
      </c>
      <c r="E71" s="31" t="s">
        <v>133</v>
      </c>
      <c r="F71" s="30" t="s">
        <v>243</v>
      </c>
      <c r="G71" s="23" t="s">
        <v>171</v>
      </c>
      <c r="H71" s="24">
        <v>132.5</v>
      </c>
      <c r="I71" s="17">
        <v>78.2</v>
      </c>
      <c r="J71" s="16">
        <f t="shared" si="2"/>
        <v>73.42</v>
      </c>
      <c r="K71" s="15">
        <v>1</v>
      </c>
    </row>
    <row r="72" spans="1:11" ht="33" customHeight="1">
      <c r="A72" s="14">
        <v>70</v>
      </c>
      <c r="B72" s="30" t="s">
        <v>220</v>
      </c>
      <c r="C72" s="30" t="s">
        <v>221</v>
      </c>
      <c r="D72" s="20" t="s">
        <v>258</v>
      </c>
      <c r="E72" s="31" t="s">
        <v>131</v>
      </c>
      <c r="F72" s="30" t="s">
        <v>244</v>
      </c>
      <c r="G72" s="23" t="s">
        <v>171</v>
      </c>
      <c r="H72" s="24">
        <v>141.5</v>
      </c>
      <c r="I72" s="17">
        <v>72.5</v>
      </c>
      <c r="J72" s="16">
        <f t="shared" si="2"/>
        <v>71.8</v>
      </c>
      <c r="K72" s="15">
        <v>2</v>
      </c>
    </row>
    <row r="73" spans="1:11" ht="33" customHeight="1">
      <c r="A73" s="14">
        <v>71</v>
      </c>
      <c r="B73" s="30" t="s">
        <v>220</v>
      </c>
      <c r="C73" s="30" t="s">
        <v>221</v>
      </c>
      <c r="D73" s="20" t="s">
        <v>258</v>
      </c>
      <c r="E73" s="31" t="s">
        <v>132</v>
      </c>
      <c r="F73" s="30" t="s">
        <v>245</v>
      </c>
      <c r="G73" s="23" t="s">
        <v>171</v>
      </c>
      <c r="H73" s="24">
        <v>133</v>
      </c>
      <c r="I73" s="17">
        <v>75.16</v>
      </c>
      <c r="J73" s="16">
        <f t="shared" si="2"/>
        <v>71.696</v>
      </c>
      <c r="K73" s="15">
        <v>3</v>
      </c>
    </row>
    <row r="74" spans="1:11" ht="33" customHeight="1">
      <c r="A74" s="14">
        <v>72</v>
      </c>
      <c r="B74" s="30" t="s">
        <v>220</v>
      </c>
      <c r="C74" s="30" t="s">
        <v>221</v>
      </c>
      <c r="D74" s="20" t="s">
        <v>259</v>
      </c>
      <c r="E74" s="31" t="s">
        <v>136</v>
      </c>
      <c r="F74" s="30" t="s">
        <v>246</v>
      </c>
      <c r="G74" s="23" t="s">
        <v>147</v>
      </c>
      <c r="H74" s="24">
        <v>135.5</v>
      </c>
      <c r="I74" s="17">
        <v>83.02</v>
      </c>
      <c r="J74" s="16">
        <f t="shared" si="2"/>
        <v>76.912</v>
      </c>
      <c r="K74" s="15">
        <v>1</v>
      </c>
    </row>
    <row r="75" spans="1:11" ht="33" customHeight="1">
      <c r="A75" s="14">
        <v>73</v>
      </c>
      <c r="B75" s="30" t="s">
        <v>220</v>
      </c>
      <c r="C75" s="30" t="s">
        <v>221</v>
      </c>
      <c r="D75" s="20" t="s">
        <v>259</v>
      </c>
      <c r="E75" s="31" t="s">
        <v>135</v>
      </c>
      <c r="F75" s="30" t="s">
        <v>247</v>
      </c>
      <c r="G75" s="23" t="s">
        <v>171</v>
      </c>
      <c r="H75" s="24">
        <v>137</v>
      </c>
      <c r="I75" s="17">
        <v>79.66</v>
      </c>
      <c r="J75" s="16">
        <f t="shared" si="2"/>
        <v>75.196</v>
      </c>
      <c r="K75" s="15">
        <v>2</v>
      </c>
    </row>
    <row r="76" spans="1:11" ht="33" customHeight="1">
      <c r="A76" s="14">
        <v>74</v>
      </c>
      <c r="B76" s="30" t="s">
        <v>220</v>
      </c>
      <c r="C76" s="30" t="s">
        <v>221</v>
      </c>
      <c r="D76" s="20" t="s">
        <v>259</v>
      </c>
      <c r="E76" s="31" t="s">
        <v>134</v>
      </c>
      <c r="F76" s="30" t="s">
        <v>248</v>
      </c>
      <c r="G76" s="23" t="s">
        <v>147</v>
      </c>
      <c r="H76" s="24">
        <v>141</v>
      </c>
      <c r="I76" s="17">
        <v>75.16</v>
      </c>
      <c r="J76" s="16">
        <f t="shared" si="2"/>
        <v>73.29599999999999</v>
      </c>
      <c r="K76" s="15">
        <v>3</v>
      </c>
    </row>
    <row r="79" ht="22.5" customHeight="1">
      <c r="E79" s="25" t="s">
        <v>249</v>
      </c>
    </row>
    <row r="80" spans="5:9" ht="22.5" customHeight="1">
      <c r="E80" s="44">
        <v>43421</v>
      </c>
      <c r="F80" s="44"/>
      <c r="G80" s="44"/>
      <c r="H80" s="44"/>
      <c r="I80" s="44"/>
    </row>
  </sheetData>
  <sheetProtection/>
  <mergeCells count="2">
    <mergeCell ref="A1:K1"/>
    <mergeCell ref="E80:I80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zoomScaleSheetLayoutView="100" zoomScalePageLayoutView="0" workbookViewId="0" topLeftCell="A16">
      <selection activeCell="A58" sqref="A58:IV67"/>
    </sheetView>
  </sheetViews>
  <sheetFormatPr defaultColWidth="9.00390625" defaultRowHeight="14.25"/>
  <cols>
    <col min="1" max="3" width="24.375" style="0" customWidth="1"/>
  </cols>
  <sheetData>
    <row r="1" spans="1:3" ht="34.5" customHeight="1">
      <c r="A1" s="9" t="s">
        <v>0</v>
      </c>
      <c r="B1" s="8" t="s">
        <v>1</v>
      </c>
      <c r="C1" s="8" t="s">
        <v>2</v>
      </c>
    </row>
    <row r="2" spans="1:3" ht="34.5" customHeight="1">
      <c r="A2" s="3" t="s">
        <v>3</v>
      </c>
      <c r="B2" s="1" t="s">
        <v>4</v>
      </c>
      <c r="C2" s="3" t="s">
        <v>5</v>
      </c>
    </row>
    <row r="3" spans="1:3" ht="34.5" customHeight="1">
      <c r="A3" s="3" t="s">
        <v>6</v>
      </c>
      <c r="B3" s="1" t="s">
        <v>7</v>
      </c>
      <c r="C3" s="3" t="s">
        <v>5</v>
      </c>
    </row>
    <row r="4" spans="1:3" ht="34.5" customHeight="1">
      <c r="A4" s="3" t="s">
        <v>8</v>
      </c>
      <c r="B4" s="1" t="s">
        <v>9</v>
      </c>
      <c r="C4" s="3" t="s">
        <v>5</v>
      </c>
    </row>
    <row r="5" spans="1:3" ht="34.5" customHeight="1">
      <c r="A5" s="5" t="s">
        <v>10</v>
      </c>
      <c r="B5" s="4" t="s">
        <v>11</v>
      </c>
      <c r="C5" s="5" t="s">
        <v>5</v>
      </c>
    </row>
    <row r="6" spans="1:3" ht="34.5" customHeight="1">
      <c r="A6" s="6" t="s">
        <v>12</v>
      </c>
      <c r="B6" s="1" t="s">
        <v>13</v>
      </c>
      <c r="C6" s="3" t="s">
        <v>5</v>
      </c>
    </row>
    <row r="7" spans="1:3" ht="34.5" customHeight="1">
      <c r="A7" s="6" t="s">
        <v>12</v>
      </c>
      <c r="B7" s="1" t="s">
        <v>14</v>
      </c>
      <c r="C7" s="3" t="s">
        <v>5</v>
      </c>
    </row>
    <row r="8" spans="1:3" ht="34.5" customHeight="1">
      <c r="A8" s="6" t="s">
        <v>12</v>
      </c>
      <c r="B8" s="1" t="s">
        <v>15</v>
      </c>
      <c r="C8" s="3" t="s">
        <v>5</v>
      </c>
    </row>
    <row r="9" spans="1:3" ht="34.5" customHeight="1">
      <c r="A9" s="3" t="s">
        <v>16</v>
      </c>
      <c r="B9" s="1" t="s">
        <v>17</v>
      </c>
      <c r="C9" s="3" t="s">
        <v>18</v>
      </c>
    </row>
    <row r="10" spans="1:3" ht="34.5" customHeight="1">
      <c r="A10" s="3" t="s">
        <v>16</v>
      </c>
      <c r="B10" s="1" t="s">
        <v>17</v>
      </c>
      <c r="C10" s="3" t="s">
        <v>19</v>
      </c>
    </row>
    <row r="11" spans="1:3" ht="34.5" customHeight="1">
      <c r="A11" s="3" t="s">
        <v>16</v>
      </c>
      <c r="B11" s="1" t="s">
        <v>17</v>
      </c>
      <c r="C11" s="3" t="s">
        <v>20</v>
      </c>
    </row>
    <row r="12" spans="1:3" ht="34.5" customHeight="1">
      <c r="A12" s="3" t="s">
        <v>21</v>
      </c>
      <c r="B12" s="1" t="s">
        <v>22</v>
      </c>
      <c r="C12" s="3" t="s">
        <v>18</v>
      </c>
    </row>
    <row r="13" spans="1:3" ht="34.5" customHeight="1">
      <c r="A13" s="10" t="s">
        <v>21</v>
      </c>
      <c r="B13" s="13" t="s">
        <v>22</v>
      </c>
      <c r="C13" s="10" t="s">
        <v>19</v>
      </c>
    </row>
    <row r="14" spans="1:3" ht="34.5" customHeight="1">
      <c r="A14" s="11" t="s">
        <v>21</v>
      </c>
      <c r="B14" s="12" t="s">
        <v>22</v>
      </c>
      <c r="C14" s="11" t="s">
        <v>20</v>
      </c>
    </row>
    <row r="15" spans="1:3" ht="34.5" customHeight="1">
      <c r="A15" s="3" t="s">
        <v>21</v>
      </c>
      <c r="B15" s="1" t="s">
        <v>22</v>
      </c>
      <c r="C15" s="3" t="s">
        <v>23</v>
      </c>
    </row>
    <row r="16" spans="1:3" ht="34.5" customHeight="1">
      <c r="A16" s="3" t="s">
        <v>24</v>
      </c>
      <c r="B16" s="1" t="s">
        <v>25</v>
      </c>
      <c r="C16" s="3" t="s">
        <v>5</v>
      </c>
    </row>
    <row r="17" spans="1:3" ht="34.5" customHeight="1">
      <c r="A17" s="6" t="s">
        <v>26</v>
      </c>
      <c r="B17" s="1" t="s">
        <v>17</v>
      </c>
      <c r="C17" s="3" t="s">
        <v>5</v>
      </c>
    </row>
    <row r="18" spans="1:3" ht="34.5" customHeight="1">
      <c r="A18" s="6" t="s">
        <v>26</v>
      </c>
      <c r="B18" s="1" t="s">
        <v>27</v>
      </c>
      <c r="C18" s="3" t="s">
        <v>5</v>
      </c>
    </row>
    <row r="19" spans="1:3" ht="34.5" customHeight="1">
      <c r="A19" s="6" t="s">
        <v>28</v>
      </c>
      <c r="B19" s="1" t="s">
        <v>29</v>
      </c>
      <c r="C19" s="3" t="s">
        <v>57</v>
      </c>
    </row>
    <row r="20" spans="1:3" ht="34.5" customHeight="1">
      <c r="A20" s="6" t="s">
        <v>28</v>
      </c>
      <c r="B20" s="1" t="s">
        <v>29</v>
      </c>
      <c r="C20" s="3" t="s">
        <v>58</v>
      </c>
    </row>
    <row r="21" spans="1:3" ht="34.5" customHeight="1">
      <c r="A21" s="6" t="s">
        <v>28</v>
      </c>
      <c r="B21" s="1" t="s">
        <v>30</v>
      </c>
      <c r="C21" s="3" t="s">
        <v>5</v>
      </c>
    </row>
    <row r="22" spans="1:3" ht="34.5" customHeight="1">
      <c r="A22" s="6" t="s">
        <v>28</v>
      </c>
      <c r="B22" s="4" t="s">
        <v>31</v>
      </c>
      <c r="C22" s="5" t="s">
        <v>5</v>
      </c>
    </row>
    <row r="23" spans="1:3" ht="34.5" customHeight="1">
      <c r="A23" s="6" t="s">
        <v>28</v>
      </c>
      <c r="B23" s="1" t="s">
        <v>17</v>
      </c>
      <c r="C23" s="3" t="s">
        <v>5</v>
      </c>
    </row>
    <row r="24" spans="1:3" ht="34.5" customHeight="1">
      <c r="A24" s="6" t="s">
        <v>32</v>
      </c>
      <c r="B24" s="6" t="s">
        <v>17</v>
      </c>
      <c r="C24" s="6" t="s">
        <v>18</v>
      </c>
    </row>
    <row r="25" spans="1:3" ht="34.5" customHeight="1">
      <c r="A25" s="6" t="s">
        <v>32</v>
      </c>
      <c r="B25" s="6" t="s">
        <v>17</v>
      </c>
      <c r="C25" s="6" t="s">
        <v>19</v>
      </c>
    </row>
    <row r="26" spans="1:3" ht="34.5" customHeight="1">
      <c r="A26" s="6" t="s">
        <v>32</v>
      </c>
      <c r="B26" s="6" t="s">
        <v>17</v>
      </c>
      <c r="C26" s="6" t="s">
        <v>20</v>
      </c>
    </row>
    <row r="27" spans="1:3" ht="34.5" customHeight="1">
      <c r="A27" s="6" t="s">
        <v>32</v>
      </c>
      <c r="B27" s="6" t="s">
        <v>17</v>
      </c>
      <c r="C27" s="6" t="s">
        <v>23</v>
      </c>
    </row>
    <row r="28" spans="1:3" ht="34.5" customHeight="1">
      <c r="A28" s="6" t="s">
        <v>33</v>
      </c>
      <c r="B28" s="7" t="s">
        <v>34</v>
      </c>
      <c r="C28" s="6" t="s">
        <v>18</v>
      </c>
    </row>
    <row r="29" spans="1:3" ht="34.5" customHeight="1">
      <c r="A29" s="6" t="s">
        <v>33</v>
      </c>
      <c r="B29" s="7" t="s">
        <v>34</v>
      </c>
      <c r="C29" s="6" t="s">
        <v>19</v>
      </c>
    </row>
    <row r="30" spans="1:3" ht="34.5" customHeight="1">
      <c r="A30" s="6" t="s">
        <v>33</v>
      </c>
      <c r="B30" s="1" t="s">
        <v>35</v>
      </c>
      <c r="C30" s="3" t="s">
        <v>5</v>
      </c>
    </row>
    <row r="31" spans="1:3" ht="34.5" customHeight="1">
      <c r="A31" s="6" t="s">
        <v>33</v>
      </c>
      <c r="B31" s="1" t="s">
        <v>36</v>
      </c>
      <c r="C31" s="3" t="s">
        <v>5</v>
      </c>
    </row>
    <row r="32" spans="1:3" ht="34.5" customHeight="1">
      <c r="A32" s="6" t="s">
        <v>37</v>
      </c>
      <c r="B32" s="1" t="s">
        <v>38</v>
      </c>
      <c r="C32" s="3" t="s">
        <v>5</v>
      </c>
    </row>
    <row r="33" spans="1:3" ht="34.5" customHeight="1">
      <c r="A33" s="6" t="s">
        <v>37</v>
      </c>
      <c r="B33" s="1" t="s">
        <v>39</v>
      </c>
      <c r="C33" s="3" t="s">
        <v>5</v>
      </c>
    </row>
    <row r="34" spans="1:3" ht="34.5" customHeight="1">
      <c r="A34" s="3" t="s">
        <v>40</v>
      </c>
      <c r="B34" s="2" t="s">
        <v>41</v>
      </c>
      <c r="C34" s="3" t="s">
        <v>5</v>
      </c>
    </row>
    <row r="35" spans="1:3" ht="34.5" customHeight="1">
      <c r="A35" s="6" t="s">
        <v>42</v>
      </c>
      <c r="B35" s="1" t="s">
        <v>43</v>
      </c>
      <c r="C35" s="3" t="s">
        <v>5</v>
      </c>
    </row>
    <row r="36" spans="1:3" ht="34.5" customHeight="1">
      <c r="A36" s="6" t="s">
        <v>42</v>
      </c>
      <c r="B36" s="1" t="s">
        <v>44</v>
      </c>
      <c r="C36" s="3" t="s">
        <v>5</v>
      </c>
    </row>
    <row r="37" spans="1:3" ht="34.5" customHeight="1">
      <c r="A37" s="3" t="s">
        <v>45</v>
      </c>
      <c r="B37" s="1" t="s">
        <v>46</v>
      </c>
      <c r="C37" s="3" t="s">
        <v>18</v>
      </c>
    </row>
    <row r="38" spans="1:3" ht="34.5" customHeight="1">
      <c r="A38" s="3" t="s">
        <v>45</v>
      </c>
      <c r="B38" s="1" t="s">
        <v>46</v>
      </c>
      <c r="C38" s="3" t="s">
        <v>19</v>
      </c>
    </row>
    <row r="39" spans="1:3" ht="34.5" customHeight="1">
      <c r="A39" s="3" t="s">
        <v>47</v>
      </c>
      <c r="B39" s="1" t="s">
        <v>48</v>
      </c>
      <c r="C39" s="3" t="s">
        <v>5</v>
      </c>
    </row>
    <row r="40" spans="1:3" ht="34.5" customHeight="1">
      <c r="A40" s="3" t="s">
        <v>47</v>
      </c>
      <c r="B40" s="1" t="s">
        <v>49</v>
      </c>
      <c r="C40" s="3" t="s">
        <v>5</v>
      </c>
    </row>
    <row r="41" spans="1:3" ht="34.5" customHeight="1">
      <c r="A41" s="3" t="s">
        <v>50</v>
      </c>
      <c r="B41" s="1" t="s">
        <v>51</v>
      </c>
      <c r="C41" s="3" t="s">
        <v>5</v>
      </c>
    </row>
    <row r="42" spans="1:3" ht="34.5" customHeight="1">
      <c r="A42" s="3" t="s">
        <v>52</v>
      </c>
      <c r="B42" s="1" t="s">
        <v>53</v>
      </c>
      <c r="C42" s="3" t="s">
        <v>18</v>
      </c>
    </row>
    <row r="43" spans="1:3" ht="34.5" customHeight="1">
      <c r="A43" s="3" t="s">
        <v>52</v>
      </c>
      <c r="B43" s="1" t="s">
        <v>53</v>
      </c>
      <c r="C43" s="3" t="s">
        <v>19</v>
      </c>
    </row>
    <row r="44" spans="1:3" ht="34.5" customHeight="1">
      <c r="A44" s="3" t="s">
        <v>54</v>
      </c>
      <c r="B44" s="1" t="s">
        <v>55</v>
      </c>
      <c r="C44" s="3" t="s">
        <v>5</v>
      </c>
    </row>
    <row r="45" spans="1:3" ht="34.5" customHeight="1">
      <c r="A45" s="6" t="s">
        <v>56</v>
      </c>
      <c r="B45" s="6" t="s">
        <v>17</v>
      </c>
      <c r="C45" s="3" t="s">
        <v>57</v>
      </c>
    </row>
    <row r="46" spans="1:3" ht="34.5" customHeight="1">
      <c r="A46" s="6" t="s">
        <v>56</v>
      </c>
      <c r="B46" s="6" t="s">
        <v>17</v>
      </c>
      <c r="C46" s="3" t="s">
        <v>58</v>
      </c>
    </row>
    <row r="47" spans="1:3" ht="34.5" customHeight="1">
      <c r="A47" s="6" t="s">
        <v>56</v>
      </c>
      <c r="B47" s="6" t="s">
        <v>17</v>
      </c>
      <c r="C47" s="3" t="s">
        <v>20</v>
      </c>
    </row>
    <row r="48" spans="1:3" ht="34.5" customHeight="1">
      <c r="A48" s="6" t="s">
        <v>56</v>
      </c>
      <c r="B48" s="6" t="s">
        <v>17</v>
      </c>
      <c r="C48" s="3" t="s">
        <v>23</v>
      </c>
    </row>
    <row r="49" spans="1:3" ht="34.5" customHeight="1">
      <c r="A49" s="6" t="s">
        <v>56</v>
      </c>
      <c r="B49" s="6" t="s">
        <v>17</v>
      </c>
      <c r="C49" s="3" t="s">
        <v>59</v>
      </c>
    </row>
    <row r="50" spans="1:3" ht="34.5" customHeight="1">
      <c r="A50" s="6" t="s">
        <v>56</v>
      </c>
      <c r="B50" s="6" t="s">
        <v>17</v>
      </c>
      <c r="C50" s="3" t="s">
        <v>60</v>
      </c>
    </row>
    <row r="51" spans="1:3" ht="34.5" customHeight="1">
      <c r="A51" s="6" t="s">
        <v>56</v>
      </c>
      <c r="B51" s="6" t="s">
        <v>17</v>
      </c>
      <c r="C51" s="3" t="s">
        <v>61</v>
      </c>
    </row>
    <row r="52" spans="1:3" ht="34.5" customHeight="1">
      <c r="A52" s="6" t="s">
        <v>56</v>
      </c>
      <c r="B52" s="6" t="s">
        <v>17</v>
      </c>
      <c r="C52" s="3" t="s">
        <v>62</v>
      </c>
    </row>
    <row r="53" spans="1:3" ht="34.5" customHeight="1">
      <c r="A53" s="6" t="s">
        <v>56</v>
      </c>
      <c r="B53" s="6" t="s">
        <v>17</v>
      </c>
      <c r="C53" s="3" t="s">
        <v>63</v>
      </c>
    </row>
    <row r="54" spans="1:3" ht="34.5" customHeight="1">
      <c r="A54" s="6" t="s">
        <v>56</v>
      </c>
      <c r="B54" s="6" t="s">
        <v>17</v>
      </c>
      <c r="C54" s="3" t="s">
        <v>64</v>
      </c>
    </row>
    <row r="55" spans="1:3" ht="34.5" customHeight="1">
      <c r="A55" s="6" t="s">
        <v>56</v>
      </c>
      <c r="B55" s="6" t="s">
        <v>17</v>
      </c>
      <c r="C55" s="3" t="s">
        <v>65</v>
      </c>
    </row>
    <row r="56" spans="1:3" ht="34.5" customHeight="1">
      <c r="A56" s="6" t="s">
        <v>56</v>
      </c>
      <c r="B56" s="6" t="s">
        <v>17</v>
      </c>
      <c r="C56" s="3" t="s">
        <v>66</v>
      </c>
    </row>
    <row r="57" spans="1:3" ht="34.5" customHeight="1">
      <c r="A57" s="6" t="s">
        <v>56</v>
      </c>
      <c r="B57" s="6" t="s">
        <v>17</v>
      </c>
      <c r="C57" s="3" t="s">
        <v>67</v>
      </c>
    </row>
    <row r="58" spans="1:3" ht="34.5" customHeight="1">
      <c r="A58" s="6" t="s">
        <v>56</v>
      </c>
      <c r="B58" s="6" t="s">
        <v>17</v>
      </c>
      <c r="C58" s="3" t="s">
        <v>68</v>
      </c>
    </row>
  </sheetData>
  <sheetProtection/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zjrsjzj</dc:creator>
  <cp:keywords/>
  <dc:description/>
  <cp:lastModifiedBy>zhulie</cp:lastModifiedBy>
  <cp:lastPrinted>2018-11-17T06:45:10Z</cp:lastPrinted>
  <dcterms:created xsi:type="dcterms:W3CDTF">2017-11-02T06:02:25Z</dcterms:created>
  <dcterms:modified xsi:type="dcterms:W3CDTF">2018-11-17T06:57:17Z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